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95ec06d5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e10a823704f1ca9acd0447953e6b7.psmdcp" Id="Redaa13c62027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報名項目" sheetId="2" r:id="rId2"/>
    <x:sheet name="下拉選單表" sheetId="3" state="hidden" r:id="rId3"/>
    <x:sheet name="可選物資對照表" sheetId="4" state="hidden" r:id="rId4"/>
  </x:sheets>
  <x:definedNames>
    <x:definedName name="基隆市">下拉選單表!$D$1:$D$7</x:definedName>
    <x:definedName name="台北市">下拉選單表!$D$8:$D$19</x:definedName>
    <x:definedName name="新北市">下拉選單表!$D$20:$D$48</x:definedName>
    <x:definedName name="桃園市">下拉選單表!$D$49:$D$61</x:definedName>
    <x:definedName name="新竹市">下拉選單表!$D$62:$D$64</x:definedName>
    <x:definedName name="新竹縣">下拉選單表!$D$65:$D$77</x:definedName>
    <x:definedName name="苗栗縣">下拉選單表!$D$78:$D$95</x:definedName>
    <x:definedName name="台中市">下拉選單表!$D$96:$D$124</x:definedName>
    <x:definedName name="彰化縣">下拉選單表!$D$125:$D$150</x:definedName>
    <x:definedName name="南投縣">下拉選單表!$D$151:$D$163</x:definedName>
    <x:definedName name="雲林縣">下拉選單表!$D$164:$D$183</x:definedName>
    <x:definedName name="嘉義市">下拉選單表!$D$184:$D$185</x:definedName>
    <x:definedName name="嘉義縣">下拉選單表!$D$186:$D$203</x:definedName>
    <x:definedName name="台南市">下拉選單表!$D$204:$D$240</x:definedName>
    <x:definedName name="高雄市">下拉選單表!$D$241:$D$278</x:definedName>
    <x:definedName name="屏東縣">下拉選單表!$D$279:$D$311</x:definedName>
    <x:definedName name="台東縣">下拉選單表!$D$312:$D$327</x:definedName>
    <x:definedName name="花蓮縣">下拉選單表!$D$328:$D$340</x:definedName>
    <x:definedName name="宜蘭縣">下拉選單表!$D$341:$D$352</x:definedName>
    <x:definedName name="澎湖縣">下拉選單表!$D$353:$D$358</x:definedName>
    <x:definedName name="金門縣">下拉選單表!$D$359:$D$364</x:definedName>
    <x:definedName name="連江縣">下拉選單表!$D$365:$D$368</x:definedName>
    <x:definedName name="物_紀念上衣">下拉選單表!$K$1:$K$10</x:definedName>
    <x:definedName name="物類_上衣">下拉選單表!$H$1:$H$1</x:definedName>
    <x:definedName name="物_晶片押金">下拉選單表!$K$11:$K$11</x:definedName>
    <x:definedName name="物類_晶片">下拉選單表!$H$2:$H$2</x:definedName>
    <x:definedName name="物_完賽禮運動夾克賽事現場領取">下拉選單表!$K$12:$K$17</x:definedName>
    <x:definedName name="物類_外套">下拉選單表!$H$3:$H$3</x:definedName>
    <x:definedName name="加_台南火車站來回接駁">下拉選單表!$N$1:$N$1</x:definedName>
    <x:definedName name="加_1帳營地14人為1帳篷登記前一晚留宿營地搭帳篷位置">下拉選單表!$N$2:$N$2</x:definedName>
  </x:definedNames>
  <x:calcPr calcId="125725"/>
</x:workbook>
</file>

<file path=xl/calcChain.xml><?xml version="1.0" encoding="utf-8"?>
<x:calcChain xmlns:x="http://schemas.openxmlformats.org/spreadsheetml/2006/main">
  <x:c r="H5" i="2"/>
  <x:c r="H6" i="2"/>
  <x:c r="H7" i="2"/>
  <x:c r="H8" i="2"/>
  <x:c r="H9" i="2"/>
  <x:c r="H10" i="2"/>
  <x:c r="H11" i="2"/>
  <x:c r="H12" i="2"/>
  <x:c r="H13" i="2"/>
  <x:c r="H14" i="2"/>
  <x:c r="H15" i="2"/>
  <x:c r="H16" i="2"/>
  <x:c r="H17" i="2"/>
  <x:c r="H18" i="2"/>
  <x:c r="H19" i="2"/>
  <x:c r="H20" i="2"/>
  <x:c r="H21" i="2"/>
  <x:c r="H22" i="2"/>
  <x:c r="H23" i="2"/>
  <x:c r="H24" i="2"/>
  <x:c r="H25" i="2"/>
  <x:c r="H26" i="2"/>
  <x:c r="H27" i="2"/>
  <x:c r="H28" i="2"/>
  <x:c r="H29" i="2"/>
  <x:c r="H30" i="2"/>
  <x:c r="H31" i="2"/>
  <x:c r="H32" i="2"/>
  <x:c r="H33" i="2"/>
  <x:c r="H34" i="2"/>
  <x:c r="H35" i="2"/>
  <x:c r="H36" i="2"/>
  <x:c r="H37" i="2"/>
  <x:c r="H38" i="2"/>
  <x:c r="H39" i="2"/>
  <x:c r="H40" i="2"/>
  <x:c r="H41" i="2"/>
  <x:c r="H42" i="2"/>
  <x:c r="H43" i="2"/>
  <x:c r="H44" i="2"/>
  <x:c r="H45" i="2"/>
  <x:c r="H46" i="2"/>
  <x:c r="H47" i="2"/>
  <x:c r="H48" i="2"/>
  <x:c r="H49" i="2"/>
  <x:c r="H50" i="2"/>
  <x:c r="H51" i="2"/>
  <x:c r="H52" i="2"/>
  <x:c r="H53" i="2"/>
  <x:c r="H54" i="2"/>
</x:calcChain>
</file>

<file path=xl/sharedStrings.xml><?xml version="1.0" encoding="utf-8"?>
<x:sst xmlns:x="http://schemas.openxmlformats.org/spreadsheetml/2006/main">
  <x:si>
    <x:t>活動名稱</x:t>
  </x:si>
  <x:si>
    <x:t>2026龍崎文衡殿_第三屆赤兔馬全國馬拉松</x:t>
  </x:si>
  <x:si>
    <x:t>報名日期</x:t>
  </x:si>
  <x:si>
    <x:t>6/1/2026 10:00:00 AM 至 9/10/2026 11:59:00 PM 止</x:t>
  </x:si>
  <x:si>
    <x:t>PR261025</x:t>
  </x:si>
  <x:si>
    <x:t>基本資料及聯絡方式</x:t>
  </x:si>
  <x:si>
    <x:t>未滿18歲選手報名請填寫「家長同意書」</x:t>
  </x:si>
  <x:si>
    <x:t>報名項目</x:t>
  </x:si>
  <x:si>
    <x:t>物資/晶片</x:t>
  </x:si>
  <x:si>
    <x:t>加價購</x:t>
  </x:si>
  <x:si>
    <x:t>序號</x:t>
  </x:si>
  <x:si>
    <x:t>團隊名稱</x:t>
  </x:si>
  <x:si>
    <x:t>團長(Y/N)</x:t>
  </x:si>
  <x:si>
    <x:t>姓名</x:t>
  </x:si>
  <x:si>
    <x:t>國籍</x:t>
  </x:si>
  <x:si>
    <x:t>身份證</x:t>
  </x:si>
  <x:si>
    <x:t>大人身分證字號(僅雙人組小孩需填寫)</x:t>
  </x:si>
  <x:si>
    <x:t>性別</x:t>
  </x:si>
  <x:si>
    <x:t>生日(yyyyMMdd)</x:t>
  </x:si>
  <x:si>
    <x:t>手機</x:t>
  </x:si>
  <x:si>
    <x:t>市話</x:t>
  </x:si>
  <x:si>
    <x:t>縣市</x:t>
  </x:si>
  <x:si>
    <x:t>鄉鎮市區</x:t>
  </x:si>
  <x:si>
    <x:t>地址</x:t>
  </x:si>
  <x:si>
    <x:t>Email</x:t>
  </x:si>
  <x:si>
    <x:t>緊急聯絡人</x:t>
  </x:si>
  <x:si>
    <x:t>緊急聯絡人手機</x:t>
  </x:si>
  <x:si>
    <x:t>身分證字號</x:t>
  </x:si>
  <x:si>
    <x:t>行動電話</x:t>
  </x:si>
  <x:si>
    <x:t>市內電話</x:t>
  </x:si>
  <x:si>
    <x:t>上衣</x:t>
  </x:si>
  <x:si>
    <x:t>晶片</x:t>
  </x:si>
  <x:si>
    <x:t>外套</x:t>
  </x:si>
  <x:si>
    <x:t>台南火車站來回接駁</x:t>
  </x:si>
  <x:si>
    <x:t>1帳營地(1-4人為1帳篷，登記前一晚留宿營地搭帳篷位置)</x:t>
  </x:si>
  <x:si>
    <x:t>Y</x:t>
  </x:si>
  <x:si>
    <x:t>ROC-TAIWAN</x:t>
  </x:si>
  <x:si>
    <x:t>基隆市</x:t>
  </x:si>
  <x:si>
    <x:t>中正區</x:t>
  </x:si>
  <x:si>
    <x:t>42K全馬組</x:t>
  </x:si>
  <x:si>
    <x:t>0</x:t>
  </x:si>
  <x:si>
    <x:t>N</x:t>
  </x:si>
  <x:si>
    <x:t>Belgium</x:t>
  </x:si>
  <x:si>
    <x:t>紀念上衣</x:t>
  </x:si>
  <x:si>
    <x:t>童8</x:t>
  </x:si>
  <x:si>
    <x:t>-</x:t>
  </x:si>
  <x:si>
    <x:t>物類_上衣</x:t>
  </x:si>
  <x:si>
    <x:t>China</x:t>
  </x:si>
  <x:si>
    <x:t>台北市</x:t>
  </x:si>
  <x:si>
    <x:t>七堵區</x:t>
  </x:si>
  <x:si>
    <x:t>21半馬組</x:t>
  </x:si>
  <x:si>
    <x:t>晶片押金</x:t>
  </x:si>
  <x:si>
    <x:t>童10</x:t>
  </x:si>
  <x:si>
    <x:t>物_紀念上衣</x:t>
  </x:si>
  <x:si>
    <x:t>FRANCE</x:t>
  </x:si>
  <x:si>
    <x:t>新北市</x:t>
  </x:si>
  <x:si>
    <x:t>暖暖區</x:t>
  </x:si>
  <x:si>
    <x:t>樂活10K組</x:t>
  </x:si>
  <x:si>
    <x:t>完賽禮-運動夾克(賽事現場領取)</x:t>
  </x:si>
  <x:si>
    <x:t>童12</x:t>
  </x:si>
  <x:si>
    <x:t>物類_晶片</x:t>
  </x:si>
  <x:si>
    <x:t>GERMANY</x:t>
  </x:si>
  <x:si>
    <x:t>桃園市</x:t>
  </x:si>
  <x:si>
    <x:t>仁愛區</x:t>
  </x:si>
  <x:si>
    <x:t>逍遙 5K 組</x:t>
  </x:si>
  <x:si>
    <x:t>XS</x:t>
  </x:si>
  <x:si>
    <x:t>物_晶片押金</x:t>
  </x:si>
  <x:si>
    <x:t>INDIA</x:t>
  </x:si>
  <x:si>
    <x:t>新竹市</x:t>
  </x:si>
  <x:si>
    <x:t>中山區</x:t>
  </x:si>
  <x:si>
    <x:t>S</x:t>
  </x:si>
  <x:si>
    <x:t>物類_外套</x:t>
  </x:si>
  <x:si>
    <x:t>ITALY</x:t>
  </x:si>
  <x:si>
    <x:t>新竹縣</x:t>
  </x:si>
  <x:si>
    <x:t>安樂區</x:t>
  </x:si>
  <x:si>
    <x:t>M</x:t>
  </x:si>
  <x:si>
    <x:t>物_完賽禮運動夾克賽事現場領取</x:t>
  </x:si>
  <x:si>
    <x:t>SOUTH KOREA</x:t>
  </x:si>
  <x:si>
    <x:t>苗栗縣</x:t>
  </x:si>
  <x:si>
    <x:t>信義區</x:t>
  </x:si>
  <x:si>
    <x:t>L</x:t>
  </x:si>
  <x:si>
    <x:t>加_台南火車站來回接駁</x:t>
  </x:si>
  <x:si>
    <x:t>MALAYSIA</x:t>
  </x:si>
  <x:si>
    <x:t>台中市</x:t>
  </x:si>
  <x:si>
    <x:t>松山區</x:t>
  </x:si>
  <x:si>
    <x:t>XL</x:t>
  </x:si>
  <x:si>
    <x:t>加_1帳營地14人為1帳篷登記前一晚留宿營地搭帳篷位置</x:t>
  </x:si>
  <x:si>
    <x:t>NETHERLANDS</x:t>
  </x:si>
  <x:si>
    <x:t>彰化縣</x:t>
  </x:si>
  <x:si>
    <x:t>2XL</x:t>
  </x:si>
  <x:si>
    <x:t>SPAIN</x:t>
  </x:si>
  <x:si>
    <x:t>南投縣</x:t>
  </x:si>
  <x:si>
    <x:t>大安區</x:t>
  </x:si>
  <x:si>
    <x:t>3XL</x:t>
  </x:si>
  <x:si>
    <x:t>UK</x:t>
  </x:si>
  <x:si>
    <x:t>雲林縣</x:t>
  </x:si>
  <x:si>
    <x:t>USA</x:t>
  </x:si>
  <x:si>
    <x:t>嘉義市</x:t>
  </x:si>
  <x:si>
    <x:t>ALGERIA</x:t>
  </x:si>
  <x:si>
    <x:t>嘉義縣</x:t>
  </x:si>
  <x:si>
    <x:t>大同區</x:t>
  </x:si>
  <x:si>
    <x:t>ARGENTINA</x:t>
  </x:si>
  <x:si>
    <x:t>台南市</x:t>
  </x:si>
  <x:si>
    <x:t>萬華區</x:t>
  </x:si>
  <x:si>
    <x:t>AUSTRALIA</x:t>
  </x:si>
  <x:si>
    <x:t>高雄市</x:t>
  </x:si>
  <x:si>
    <x:t>文山區</x:t>
  </x:si>
  <x:si>
    <x:t>AUSTRIA</x:t>
  </x:si>
  <x:si>
    <x:t>屏東縣</x:t>
  </x:si>
  <x:si>
    <x:t>南港區</x:t>
  </x:si>
  <x:si>
    <x:t>AZERBAIJAN</x:t>
  </x:si>
  <x:si>
    <x:t>台東縣</x:t>
  </x:si>
  <x:si>
    <x:t>內湖區</x:t>
  </x:si>
  <x:si>
    <x:t>BANGLADESH</x:t>
  </x:si>
  <x:si>
    <x:t>花蓮縣</x:t>
  </x:si>
  <x:si>
    <x:t>士林區</x:t>
  </x:si>
  <x:si>
    <x:t>BRAZIL</x:t>
  </x:si>
  <x:si>
    <x:t>宜蘭縣</x:t>
  </x:si>
  <x:si>
    <x:t>北投區</x:t>
  </x:si>
  <x:si>
    <x:t>BULGARIA</x:t>
  </x:si>
  <x:si>
    <x:t>澎湖縣</x:t>
  </x:si>
  <x:si>
    <x:t>板橋區</x:t>
  </x:si>
  <x:si>
    <x:t>CANADA</x:t>
  </x:si>
  <x:si>
    <x:t>金門縣</x:t>
  </x:si>
  <x:si>
    <x:t>三重區</x:t>
  </x:si>
  <x:si>
    <x:t>CHILE</x:t>
  </x:si>
  <x:si>
    <x:t>連江縣</x:t>
  </x:si>
  <x:si>
    <x:t>中和區</x:t>
  </x:si>
  <x:si>
    <x:t>CROATIA</x:t>
  </x:si>
  <x:si>
    <x:t>永和區</x:t>
  </x:si>
  <x:si>
    <x:t>CZECH REPUBLIC</x:t>
  </x:si>
  <x:si>
    <x:t>新莊區</x:t>
  </x:si>
  <x:si>
    <x:t>DENMARK</x:t>
  </x:si>
  <x:si>
    <x:t>新店區</x:t>
  </x:si>
  <x:si>
    <x:t>EGYPT</x:t>
  </x:si>
  <x:si>
    <x:t>樹林區</x:t>
  </x:si>
  <x:si>
    <x:t>FINLAND</x:t>
  </x:si>
  <x:si>
    <x:t>鶯歌區</x:t>
  </x:si>
  <x:si>
    <x:t>GREECE</x:t>
  </x:si>
  <x:si>
    <x:t>三峽區</x:t>
  </x:si>
  <x:si>
    <x:t>HUNGARY</x:t>
  </x:si>
  <x:si>
    <x:t>淡水區</x:t>
  </x:si>
  <x:si>
    <x:t>INDONESIA</x:t>
  </x:si>
  <x:si>
    <x:t>汐止區</x:t>
  </x:si>
  <x:si>
    <x:t>IRAN</x:t>
  </x:si>
  <x:si>
    <x:t>瑞芳區</x:t>
  </x:si>
  <x:si>
    <x:t>IRAQ</x:t>
  </x:si>
  <x:si>
    <x:t>土城區</x:t>
  </x:si>
  <x:si>
    <x:t>JAPAN</x:t>
  </x:si>
  <x:si>
    <x:t>蘆洲區</x:t>
  </x:si>
  <x:si>
    <x:t>KAZAKHSTAN</x:t>
  </x:si>
  <x:si>
    <x:t>五股區</x:t>
  </x:si>
  <x:si>
    <x:t>MEXICO</x:t>
  </x:si>
  <x:si>
    <x:t>泰山區</x:t>
  </x:si>
  <x:si>
    <x:t>NEW ZEALAND</x:t>
  </x:si>
  <x:si>
    <x:t>林口區</x:t>
  </x:si>
  <x:si>
    <x:t>NIGERIA</x:t>
  </x:si>
  <x:si>
    <x:t>深坑區</x:t>
  </x:si>
  <x:si>
    <x:t>NORWAY</x:t>
  </x:si>
  <x:si>
    <x:t>石碇區</x:t>
  </x:si>
  <x:si>
    <x:t>PERU</x:t>
  </x:si>
  <x:si>
    <x:t>坪林區</x:t>
  </x:si>
  <x:si>
    <x:t>PHILIPPINES</x:t>
  </x:si>
  <x:si>
    <x:t>三芝區</x:t>
  </x:si>
  <x:si>
    <x:t>PAKISTAN</x:t>
  </x:si>
  <x:si>
    <x:t>石門區</x:t>
  </x:si>
  <x:si>
    <x:t>POLAND</x:t>
  </x:si>
  <x:si>
    <x:t>八里區</x:t>
  </x:si>
  <x:si>
    <x:t>PORTUGAL</x:t>
  </x:si>
  <x:si>
    <x:t>平溪區</x:t>
  </x:si>
  <x:si>
    <x:t>QATAR</x:t>
  </x:si>
  <x:si>
    <x:t>雙溪區</x:t>
  </x:si>
  <x:si>
    <x:t>ROMANIA</x:t>
  </x:si>
  <x:si>
    <x:t>貢寮區</x:t>
  </x:si>
  <x:si>
    <x:t>RUSSIA</x:t>
  </x:si>
  <x:si>
    <x:t>金山區</x:t>
  </x:si>
  <x:si>
    <x:t>SAUDI ARABIA</x:t>
  </x:si>
  <x:si>
    <x:t>萬里區</x:t>
  </x:si>
  <x:si>
    <x:t>SERBIA</x:t>
  </x:si>
  <x:si>
    <x:t>烏來區</x:t>
  </x:si>
  <x:si>
    <x:t>SINGAPORE</x:t>
  </x:si>
  <x:si>
    <x:t>桃園區</x:t>
  </x:si>
  <x:si>
    <x:t>SLOVAKIA</x:t>
  </x:si>
  <x:si>
    <x:t>中壢區</x:t>
  </x:si>
  <x:si>
    <x:t>SLOVENIA</x:t>
  </x:si>
  <x:si>
    <x:t>大溪區</x:t>
  </x:si>
  <x:si>
    <x:t>SOUTH AFRICA</x:t>
  </x:si>
  <x:si>
    <x:t>楊梅區</x:t>
  </x:si>
  <x:si>
    <x:t>SWEDEN</x:t>
  </x:si>
  <x:si>
    <x:t>蘆竹區</x:t>
  </x:si>
  <x:si>
    <x:t>SWITZERLAND</x:t>
  </x:si>
  <x:si>
    <x:t>大園區</x:t>
  </x:si>
  <x:si>
    <x:t>龜山區</x:t>
  </x:si>
  <x:si>
    <x:t>THAILAND</x:t>
  </x:si>
  <x:si>
    <x:t>八德區</x:t>
  </x:si>
  <x:si>
    <x:t>TURKEY</x:t>
  </x:si>
  <x:si>
    <x:t>龍潭區</x:t>
  </x:si>
  <x:si>
    <x:t>UAE</x:t>
  </x:si>
  <x:si>
    <x:t>平鎮區</x:t>
  </x:si>
  <x:si>
    <x:t>VIETNAM</x:t>
  </x:si>
  <x:si>
    <x:t>新屋區</x:t>
  </x:si>
  <x:si>
    <x:t>KUWAIT</x:t>
  </x:si>
  <x:si>
    <x:t>觀音區</x:t>
  </x:si>
  <x:si>
    <x:t>OMAN</x:t>
  </x:si>
  <x:si>
    <x:t>復興區</x:t>
  </x:si>
  <x:si>
    <x:t>COLOMBIA</x:t>
  </x:si>
  <x:si>
    <x:t>東區</x:t>
  </x:si>
  <x:si>
    <x:t>JORDAN</x:t>
  </x:si>
  <x:si>
    <x:t>北區</x:t>
  </x:si>
  <x:si>
    <x:t>KENYA</x:t>
  </x:si>
  <x:si>
    <x:t>香山區</x:t>
  </x:si>
  <x:si>
    <x:t>LEBANON</x:t>
  </x:si>
  <x:si>
    <x:t>竹北市</x:t>
  </x:si>
  <x:si>
    <x:t>MADAGASCAR</x:t>
  </x:si>
  <x:si>
    <x:t>竹東鎮</x:t>
  </x:si>
  <x:si>
    <x:t>MAURITIUS</x:t>
  </x:si>
  <x:si>
    <x:t>新埔鎮</x:t>
  </x:si>
  <x:si>
    <x:t>TUNISIE</x:t>
  </x:si>
  <x:si>
    <x:t>關西鎮</x:t>
  </x:si>
  <x:si>
    <x:t>URUGUAY</x:t>
  </x:si>
  <x:si>
    <x:t>湖口鄉</x:t>
  </x:si>
  <x:si>
    <x:t>LANKA</x:t>
  </x:si>
  <x:si>
    <x:t>新豐鄉</x:t>
  </x:si>
  <x:si>
    <x:t>MAROC</x:t>
  </x:si>
  <x:si>
    <x:t>芎林鄉</x:t>
  </x:si>
  <x:si>
    <x:t>PARAGUAY</x:t>
  </x:si>
  <x:si>
    <x:t>橫山鄉</x:t>
  </x:si>
  <x:si>
    <x:t>OTHER</x:t>
  </x:si>
  <x:si>
    <x:t>北埔鄉</x:t>
  </x:si>
  <x:si>
    <x:t>HONGKONG</x:t>
  </x:si>
  <x:si>
    <x:t>寶山鄉</x:t>
  </x:si>
  <x:si>
    <x:t>DR CONGO</x:t>
  </x:si>
  <x:si>
    <x:t>峨眉鄉</x:t>
  </x:si>
  <x:si>
    <x:t>尖石鄉</x:t>
  </x:si>
  <x:si>
    <x:t>五峰鄉</x:t>
  </x:si>
  <x:si>
    <x:t>苗栗市</x:t>
  </x:si>
  <x:si>
    <x:t>苑裡鎮</x:t>
  </x:si>
  <x:si>
    <x:t>通霄鎮</x:t>
  </x:si>
  <x:si>
    <x:t>竹南鎮</x:t>
  </x:si>
  <x:si>
    <x:t>頭份市</x:t>
  </x:si>
  <x:si>
    <x:t>後龍鎮</x:t>
  </x:si>
  <x:si>
    <x:t>卓蘭鎮</x:t>
  </x:si>
  <x:si>
    <x:t>大湖鄉</x:t>
  </x:si>
  <x:si>
    <x:t>公館鄉</x:t>
  </x:si>
  <x:si>
    <x:t>銅鑼鄉</x:t>
  </x:si>
  <x:si>
    <x:t>南庄鄉</x:t>
  </x:si>
  <x:si>
    <x:t>頭屋鄉</x:t>
  </x:si>
  <x:si>
    <x:t>三義鄉</x:t>
  </x:si>
  <x:si>
    <x:t>西湖鄉</x:t>
  </x:si>
  <x:si>
    <x:t>造橋鄉</x:t>
  </x:si>
  <x:si>
    <x:t>三灣鄉</x:t>
  </x:si>
  <x:si>
    <x:t>獅潭鄉</x:t>
  </x:si>
  <x:si>
    <x:t>泰安鄉</x:t>
  </x:si>
  <x:si>
    <x:t>中區</x:t>
  </x:si>
  <x:si>
    <x:t>南區</x:t>
  </x:si>
  <x:si>
    <x:t>西區</x:t>
  </x:si>
  <x:si>
    <x:t>西屯區</x:t>
  </x:si>
  <x:si>
    <x:t>南屯區</x:t>
  </x:si>
  <x:si>
    <x:t>北屯區</x:t>
  </x:si>
  <x:si>
    <x:t>豐原區</x:t>
  </x:si>
  <x:si>
    <x:t>東勢區</x:t>
  </x:si>
  <x:si>
    <x:t>大甲區</x:t>
  </x:si>
  <x:si>
    <x:t>清水區</x:t>
  </x:si>
  <x:si>
    <x:t>沙鹿區</x:t>
  </x:si>
  <x:si>
    <x:t>梧棲區</x:t>
  </x:si>
  <x:si>
    <x:t>后里區</x:t>
  </x:si>
  <x:si>
    <x:t>神岡區</x:t>
  </x:si>
  <x:si>
    <x:t>潭子區</x:t>
  </x:si>
  <x:si>
    <x:t>大雅區</x:t>
  </x:si>
  <x:si>
    <x:t>新社區</x:t>
  </x:si>
  <x:si>
    <x:t>石岡區</x:t>
  </x:si>
  <x:si>
    <x:t>外埔區</x:t>
  </x:si>
  <x:si>
    <x:t>烏日區</x:t>
  </x:si>
  <x:si>
    <x:t>大肚區</x:t>
  </x:si>
  <x:si>
    <x:t>龍井區</x:t>
  </x:si>
  <x:si>
    <x:t>霧峰區</x:t>
  </x:si>
  <x:si>
    <x:t>太平區</x:t>
  </x:si>
  <x:si>
    <x:t>大里區</x:t>
  </x:si>
  <x:si>
    <x:t>和平區</x:t>
  </x:si>
  <x:si>
    <x:t>彰化市</x:t>
  </x:si>
  <x:si>
    <x:t>鹿港鎮</x:t>
  </x:si>
  <x:si>
    <x:t>和美鎮</x:t>
  </x:si>
  <x:si>
    <x:t>線西鄉</x:t>
  </x:si>
  <x:si>
    <x:t>伸港鄉</x:t>
  </x:si>
  <x:si>
    <x:t>福興鄉</x:t>
  </x:si>
  <x:si>
    <x:t>秀水鄉</x:t>
  </x:si>
  <x:si>
    <x:t>花壇鄉</x:t>
  </x:si>
  <x:si>
    <x:t>芬園鄉</x:t>
  </x:si>
  <x:si>
    <x:t>員林市</x:t>
  </x:si>
  <x:si>
    <x:t>溪湖鎮</x:t>
  </x:si>
  <x:si>
    <x:t>田中鎮</x:t>
  </x:si>
  <x:si>
    <x:t>大村鄉</x:t>
  </x:si>
  <x:si>
    <x:t>埔鹽鄉</x:t>
  </x:si>
  <x:si>
    <x:t>埔心鄉</x:t>
  </x:si>
  <x:si>
    <x:t>永靖鄉</x:t>
  </x:si>
  <x:si>
    <x:t>社頭鄉</x:t>
  </x:si>
  <x:si>
    <x:t>二水鄉</x:t>
  </x:si>
  <x:si>
    <x:t>北斗鎮</x:t>
  </x:si>
  <x:si>
    <x:t>二林鎮</x:t>
  </x:si>
  <x:si>
    <x:t>田尾鄉</x:t>
  </x:si>
  <x:si>
    <x:t>埤頭鄉</x:t>
  </x:si>
  <x:si>
    <x:t>芳苑鄉</x:t>
  </x:si>
  <x:si>
    <x:t>大城鄉</x:t>
  </x:si>
  <x:si>
    <x:t>竹塘鄉</x:t>
  </x:si>
  <x:si>
    <x:t>溪州鄉</x:t>
  </x:si>
  <x:si>
    <x:t>南投市</x:t>
  </x:si>
  <x:si>
    <x:t>埔里鎮</x:t>
  </x:si>
  <x:si>
    <x:t>草屯鎮</x:t>
  </x:si>
  <x:si>
    <x:t>竹山鎮</x:t>
  </x:si>
  <x:si>
    <x:t>集集鎮</x:t>
  </x:si>
  <x:si>
    <x:t>名間鄉</x:t>
  </x:si>
  <x:si>
    <x:t>鹿谷鄉</x:t>
  </x:si>
  <x:si>
    <x:t>中寮鄉</x:t>
  </x:si>
  <x:si>
    <x:t>魚池鄉</x:t>
  </x:si>
  <x:si>
    <x:t>國姓鄉</x:t>
  </x:si>
  <x:si>
    <x:t>水里鄉</x:t>
  </x:si>
  <x:si>
    <x:t>信義鄉</x:t>
  </x:si>
  <x:si>
    <x:t>仁愛鄉</x:t>
  </x:si>
  <x:si>
    <x:t>斗六市</x:t>
  </x:si>
  <x:si>
    <x:t>斗南鎮</x:t>
  </x:si>
  <x:si>
    <x:t>虎尾鎮</x:t>
  </x:si>
  <x:si>
    <x:t>西螺鎮</x:t>
  </x:si>
  <x:si>
    <x:t>土庫鎮</x:t>
  </x:si>
  <x:si>
    <x:t>北港鎮</x:t>
  </x:si>
  <x:si>
    <x:t>古坑鄉</x:t>
  </x:si>
  <x:si>
    <x:t>大埤鄉</x:t>
  </x:si>
  <x:si>
    <x:t>莿桐鄉</x:t>
  </x:si>
  <x:si>
    <x:t>林內鄉</x:t>
  </x:si>
  <x:si>
    <x:t>二崙鄉</x:t>
  </x:si>
  <x:si>
    <x:t>崙背鄉</x:t>
  </x:si>
  <x:si>
    <x:t>麥寮鄉</x:t>
  </x:si>
  <x:si>
    <x:t>東勢鄉</x:t>
  </x:si>
  <x:si>
    <x:t>褒忠鄉</x:t>
  </x:si>
  <x:si>
    <x:t>臺西鄉</x:t>
  </x:si>
  <x:si>
    <x:t>元長鄉</x:t>
  </x:si>
  <x:si>
    <x:t>四湖鄉</x:t>
  </x:si>
  <x:si>
    <x:t>口湖鄉</x:t>
  </x:si>
  <x:si>
    <x:t>水林鄉</x:t>
  </x:si>
  <x:si>
    <x:t>太保市</x:t>
  </x:si>
  <x:si>
    <x:t>朴子市</x:t>
  </x:si>
  <x:si>
    <x:t>布袋鎮</x:t>
  </x:si>
  <x:si>
    <x:t>大林鎮</x:t>
  </x:si>
  <x:si>
    <x:t>民雄鄉</x:t>
  </x:si>
  <x:si>
    <x:t>溪口鄉</x:t>
  </x:si>
  <x:si>
    <x:t>新港鄉</x:t>
  </x:si>
  <x:si>
    <x:t>六腳鄉</x:t>
  </x:si>
  <x:si>
    <x:t>東石鄉</x:t>
  </x:si>
  <x:si>
    <x:t>義竹鄉</x:t>
  </x:si>
  <x:si>
    <x:t>鹿草鄉</x:t>
  </x:si>
  <x:si>
    <x:t>水上鄉</x:t>
  </x:si>
  <x:si>
    <x:t>中埔鄉</x:t>
  </x:si>
  <x:si>
    <x:t>竹崎鄉</x:t>
  </x:si>
  <x:si>
    <x:t>梅山鄉</x:t>
  </x:si>
  <x:si>
    <x:t>番路鄉</x:t>
  </x:si>
  <x:si>
    <x:t>大埔鄉</x:t>
  </x:si>
  <x:si>
    <x:t>阿里山鄉</x:t>
  </x:si>
  <x:si>
    <x:t>新營區</x:t>
  </x:si>
  <x:si>
    <x:t>鹽水區</x:t>
  </x:si>
  <x:si>
    <x:t>白河區</x:t>
  </x:si>
  <x:si>
    <x:t>柳營區</x:t>
  </x:si>
  <x:si>
    <x:t>後壁區</x:t>
  </x:si>
  <x:si>
    <x:t>東山區</x:t>
  </x:si>
  <x:si>
    <x:t>麻豆區</x:t>
  </x:si>
  <x:si>
    <x:t>下營區</x:t>
  </x:si>
  <x:si>
    <x:t>六甲區</x:t>
  </x:si>
  <x:si>
    <x:t>官田區</x:t>
  </x:si>
  <x:si>
    <x:t>大內區</x:t>
  </x:si>
  <x:si>
    <x:t>佳里區</x:t>
  </x:si>
  <x:si>
    <x:t>學甲區</x:t>
  </x:si>
  <x:si>
    <x:t>西港區</x:t>
  </x:si>
  <x:si>
    <x:t>七股區</x:t>
  </x:si>
  <x:si>
    <x:t>將軍區</x:t>
  </x:si>
  <x:si>
    <x:t>北門區</x:t>
  </x:si>
  <x:si>
    <x:t>新化區</x:t>
  </x:si>
  <x:si>
    <x:t>善化區</x:t>
  </x:si>
  <x:si>
    <x:t>新市區</x:t>
  </x:si>
  <x:si>
    <x:t>安定區</x:t>
  </x:si>
  <x:si>
    <x:t>山上區</x:t>
  </x:si>
  <x:si>
    <x:t>玉井區</x:t>
  </x:si>
  <x:si>
    <x:t>楠西區</x:t>
  </x:si>
  <x:si>
    <x:t>南化區</x:t>
  </x:si>
  <x:si>
    <x:t>左鎮區</x:t>
  </x:si>
  <x:si>
    <x:t>仁德區</x:t>
  </x:si>
  <x:si>
    <x:t>歸仁區</x:t>
  </x:si>
  <x:si>
    <x:t>關廟區</x:t>
  </x:si>
  <x:si>
    <x:t>龍崎區</x:t>
  </x:si>
  <x:si>
    <x:t>永康區</x:t>
  </x:si>
  <x:si>
    <x:t>安南區</x:t>
  </x:si>
  <x:si>
    <x:t>安平區</x:t>
  </x:si>
  <x:si>
    <x:t>中西區</x:t>
  </x:si>
  <x:si>
    <x:t>鹽埕區</x:t>
  </x:si>
  <x:si>
    <x:t>鼓山區</x:t>
  </x:si>
  <x:si>
    <x:t>左營區</x:t>
  </x:si>
  <x:si>
    <x:t>楠梓區</x:t>
  </x:si>
  <x:si>
    <x:t>三民區</x:t>
  </x:si>
  <x:si>
    <x:t>新興區</x:t>
  </x:si>
  <x:si>
    <x:t>前金區</x:t>
  </x:si>
  <x:si>
    <x:t>苓雅區</x:t>
  </x:si>
  <x:si>
    <x:t>前鎮區</x:t>
  </x:si>
  <x:si>
    <x:t>旗津區</x:t>
  </x:si>
  <x:si>
    <x:t>小港區</x:t>
  </x:si>
  <x:si>
    <x:t>鳳山區</x:t>
  </x:si>
  <x:si>
    <x:t>林園區</x:t>
  </x:si>
  <x:si>
    <x:t>大寮區</x:t>
  </x:si>
  <x:si>
    <x:t>大樹區</x:t>
  </x:si>
  <x:si>
    <x:t>大社區</x:t>
  </x:si>
  <x:si>
    <x:t>仁武區</x:t>
  </x:si>
  <x:si>
    <x:t>鳥松區</x:t>
  </x:si>
  <x:si>
    <x:t>岡山區</x:t>
  </x:si>
  <x:si>
    <x:t>橋頭區</x:t>
  </x:si>
  <x:si>
    <x:t>燕巢區</x:t>
  </x:si>
  <x:si>
    <x:t>田寮區</x:t>
  </x:si>
  <x:si>
    <x:t>阿蓮區</x:t>
  </x:si>
  <x:si>
    <x:t>路竹區</x:t>
  </x:si>
  <x:si>
    <x:t>湖內區</x:t>
  </x:si>
  <x:si>
    <x:t>茄萣區</x:t>
  </x:si>
  <x:si>
    <x:t>永安區</x:t>
  </x:si>
  <x:si>
    <x:t>彌陀區</x:t>
  </x:si>
  <x:si>
    <x:t>梓官區</x:t>
  </x:si>
  <x:si>
    <x:t>旗山區</x:t>
  </x:si>
  <x:si>
    <x:t>美濃區</x:t>
  </x:si>
  <x:si>
    <x:t>六龜區</x:t>
  </x:si>
  <x:si>
    <x:t>甲仙區</x:t>
  </x:si>
  <x:si>
    <x:t>杉林區</x:t>
  </x:si>
  <x:si>
    <x:t>內門區</x:t>
  </x:si>
  <x:si>
    <x:t>桃源區</x:t>
  </x:si>
  <x:si>
    <x:t>那瑪夏區</x:t>
  </x:si>
  <x:si>
    <x:t>茂林區</x:t>
  </x:si>
  <x:si>
    <x:t>屏東市</x:t>
  </x:si>
  <x:si>
    <x:t>潮州鎮</x:t>
  </x:si>
  <x:si>
    <x:t>東港鎮</x:t>
  </x:si>
  <x:si>
    <x:t>恆春鎮</x:t>
  </x:si>
  <x:si>
    <x:t>萬丹鄉</x:t>
  </x:si>
  <x:si>
    <x:t>長治鄉</x:t>
  </x:si>
  <x:si>
    <x:t>麟洛鄉</x:t>
  </x:si>
  <x:si>
    <x:t>九如鄉</x:t>
  </x:si>
  <x:si>
    <x:t>里港鄉</x:t>
  </x:si>
  <x:si>
    <x:t>鹽埔鄉</x:t>
  </x:si>
  <x:si>
    <x:t>高樹鄉</x:t>
  </x:si>
  <x:si>
    <x:t>萬巒鄉</x:t>
  </x:si>
  <x:si>
    <x:t>內埔鄉</x:t>
  </x:si>
  <x:si>
    <x:t>竹田鄉</x:t>
  </x:si>
  <x:si>
    <x:t>新埤鄉</x:t>
  </x:si>
  <x:si>
    <x:t>枋寮鄉</x:t>
  </x:si>
  <x:si>
    <x:t>新園鄉</x:t>
  </x:si>
  <x:si>
    <x:t>崁頂鄉</x:t>
  </x:si>
  <x:si>
    <x:t>林邊鄉</x:t>
  </x:si>
  <x:si>
    <x:t>南州鄉</x:t>
  </x:si>
  <x:si>
    <x:t>佳冬鄉</x:t>
  </x:si>
  <x:si>
    <x:t>琉球鄉</x:t>
  </x:si>
  <x:si>
    <x:t>車城鄉</x:t>
  </x:si>
  <x:si>
    <x:t>滿州鄉</x:t>
  </x:si>
  <x:si>
    <x:t>枋山鄉</x:t>
  </x:si>
  <x:si>
    <x:t>三地門鄉</x:t>
  </x:si>
  <x:si>
    <x:t>霧臺鄉</x:t>
  </x:si>
  <x:si>
    <x:t>瑪家鄉</x:t>
  </x:si>
  <x:si>
    <x:t>泰武鄉</x:t>
  </x:si>
  <x:si>
    <x:t>來義鄉</x:t>
  </x:si>
  <x:si>
    <x:t>春日鄉</x:t>
  </x:si>
  <x:si>
    <x:t>獅子鄉</x:t>
  </x:si>
  <x:si>
    <x:t>牡丹鄉</x:t>
  </x:si>
  <x:si>
    <x:t>台東市</x:t>
  </x:si>
  <x:si>
    <x:t>成功鎮</x:t>
  </x:si>
  <x:si>
    <x:t>關山鎮</x:t>
  </x:si>
  <x:si>
    <x:t>卑南鄉</x:t>
  </x:si>
  <x:si>
    <x:t>鹿野鄉</x:t>
  </x:si>
  <x:si>
    <x:t>池上鄉</x:t>
  </x:si>
  <x:si>
    <x:t>東河鄉</x:t>
  </x:si>
  <x:si>
    <x:t>長濱鄉</x:t>
  </x:si>
  <x:si>
    <x:t>太麻里鄉</x:t>
  </x:si>
  <x:si>
    <x:t>大武鄉</x:t>
  </x:si>
  <x:si>
    <x:t>綠島鄉</x:t>
  </x:si>
  <x:si>
    <x:t>海端鄉</x:t>
  </x:si>
  <x:si>
    <x:t>延平鄉</x:t>
  </x:si>
  <x:si>
    <x:t>金峰鄉</x:t>
  </x:si>
  <x:si>
    <x:t>達仁鄉</x:t>
  </x:si>
  <x:si>
    <x:t>蘭嶼鄉</x:t>
  </x:si>
  <x:si>
    <x:t>花蓮市</x:t>
  </x:si>
  <x:si>
    <x:t>鳳林鎮</x:t>
  </x:si>
  <x:si>
    <x:t>玉里鎮</x:t>
  </x:si>
  <x:si>
    <x:t>新城鄉</x:t>
  </x:si>
  <x:si>
    <x:t>吉安鄉</x:t>
  </x:si>
  <x:si>
    <x:t>壽豐鄉</x:t>
  </x:si>
  <x:si>
    <x:t>光復鄉</x:t>
  </x:si>
  <x:si>
    <x:t>豐濱鄉</x:t>
  </x:si>
  <x:si>
    <x:t>瑞穗鄉</x:t>
  </x:si>
  <x:si>
    <x:t>富里鄉</x:t>
  </x:si>
  <x:si>
    <x:t>秀林鄉</x:t>
  </x:si>
  <x:si>
    <x:t>萬榮鄉</x:t>
  </x:si>
  <x:si>
    <x:t>卓溪鄉</x:t>
  </x:si>
  <x:si>
    <x:t>宜蘭市</x:t>
  </x:si>
  <x:si>
    <x:t>羅東鎮</x:t>
  </x:si>
  <x:si>
    <x:t>蘇澳鎮</x:t>
  </x:si>
  <x:si>
    <x:t>頭城鎮</x:t>
  </x:si>
  <x:si>
    <x:t>礁溪鄉</x:t>
  </x:si>
  <x:si>
    <x:t>壯圍鄉</x:t>
  </x:si>
  <x:si>
    <x:t>員山鄉</x:t>
  </x:si>
  <x:si>
    <x:t>冬山鄉</x:t>
  </x:si>
  <x:si>
    <x:t>五結鄉</x:t>
  </x:si>
  <x:si>
    <x:t>三星鄉</x:t>
  </x:si>
  <x:si>
    <x:t>大同鄉</x:t>
  </x:si>
  <x:si>
    <x:t>南澳鄉</x:t>
  </x:si>
  <x:si>
    <x:t>馬公市</x:t>
  </x:si>
  <x:si>
    <x:t>湖西鄉</x:t>
  </x:si>
  <x:si>
    <x:t>白沙鄉</x:t>
  </x:si>
  <x:si>
    <x:t>西嶼鄉</x:t>
  </x:si>
  <x:si>
    <x:t>望安鄉</x:t>
  </x:si>
  <x:si>
    <x:t>七美鄉</x:t>
  </x:si>
  <x:si>
    <x:t>金城鎮</x:t>
  </x:si>
  <x:si>
    <x:t>金沙鎮</x:t>
  </x:si>
  <x:si>
    <x:t>金湖鎮</x:t>
  </x:si>
  <x:si>
    <x:t>金寧鄉</x:t>
  </x:si>
  <x:si>
    <x:t>烈嶼鄉</x:t>
  </x:si>
  <x:si>
    <x:t>烏坵鄉</x:t>
  </x:si>
  <x:si>
    <x:t>南竿鄉</x:t>
  </x:si>
  <x:si>
    <x:t>北竿鄉</x:t>
  </x:si>
  <x:si>
    <x:t>莒光鄉</x:t>
  </x:si>
  <x:si>
    <x:t>東引鄉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</x:si>
</x:sst>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8"/>
      <x:color rgb="FF974706"/>
      <x:name val="Calibri"/>
      <x:family val="2"/>
    </x:font>
    <x:font>
      <x:vertAlign val="baseline"/>
      <x:sz val="18"/>
      <x:color rgb="FFFFFFFF"/>
      <x:name val="Calibri"/>
      <x:family val="2"/>
    </x:font>
    <x:font>
      <x:vertAlign val="baseline"/>
      <x:sz val="12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12">
    <x:fill>
      <x:patternFill patternType="none"/>
    </x:fill>
    <x:fill>
      <x:patternFill patternType="gray125"/>
    </x:fill>
    <x:fill>
      <x:patternFill patternType="solid">
        <x:fgColor rgb="FF974706"/>
      </x:patternFill>
    </x:fill>
    <x:fill>
      <x:patternFill patternType="solid">
        <x:fgColor rgb="FF0096C8"/>
      </x:patternFill>
    </x:fill>
    <x:fill>
      <x:patternFill patternType="solid">
        <x:fgColor rgb="FFE26B0A"/>
      </x:patternFill>
    </x:fill>
    <x:fill>
      <x:patternFill patternType="solid">
        <x:fgColor rgb="FF002060"/>
      </x:patternFill>
    </x:fill>
    <x:fill>
      <x:patternFill patternType="solid">
        <x:fgColor rgb="FFD30B49"/>
      </x:patternFill>
    </x:fill>
    <x:fill>
      <x:patternFill patternType="solid">
        <x:fgColor rgb="FFFFCC99"/>
      </x:patternFill>
    </x:fill>
    <x:fill>
      <x:patternFill patternType="solid">
        <x:fgColor rgb="FF99CCFF"/>
      </x:patternFill>
    </x:fill>
    <x:fill>
      <x:patternFill patternType="solid">
        <x:fgColor rgb="FFEEECE1"/>
      </x:patternFill>
    </x:fill>
    <x:fill>
      <x:patternFill patternType="solid">
        <x:fgColor rgb="FFB9D0E1"/>
      </x:patternFill>
    </x:fill>
    <x:fill>
      <x:patternFill patternType="solid">
        <x:fgColor rgb="FFFBC5D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4" fillId="6" borderId="0" applyNumberFormat="1" applyFill="0" applyBorder="0" applyAlignment="1" applyProtection="1">
      <x:protection locked="1" hidden="0"/>
    </x:xf>
    <x:xf numFmtId="0" fontId="1" fillId="7" borderId="0" applyNumberFormat="1" applyFill="0" applyBorder="0" applyAlignment="1" applyProtection="1">
      <x:protection locked="1" hidden="0"/>
    </x:xf>
    <x:xf numFmtId="0" fontId="1" fillId="8" borderId="0" applyNumberFormat="1" applyFill="0" applyBorder="0" applyAlignment="1" applyProtection="1">
      <x:protection locked="1" hidden="0"/>
    </x:xf>
    <x:xf numFmtId="0" fontId="1" fillId="9" borderId="0" applyNumberFormat="1" applyFill="0" applyBorder="0" applyAlignment="1" applyProtection="1">
      <x:protection locked="1" hidden="0"/>
    </x:xf>
    <x:xf numFmtId="0" fontId="1" fillId="10" borderId="0" applyNumberFormat="1" applyFill="0" applyBorder="0" applyAlignment="1" applyProtection="1">
      <x:protection locked="1" hidden="0"/>
    </x:xf>
    <x:xf numFmtId="0" fontId="1" fillId="11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6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7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8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9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10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11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FF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54"/>
  <x:sheetViews>
    <x:sheetView workbookViewId="0"/>
  </x:sheetViews>
  <x:sheetFormatPr defaultRowHeight="15"/>
  <x:cols>
    <x:col min="1" max="1" width="20.710625" style="0" customWidth="1"/>
    <x:col min="2" max="2" width="48.710625" style="0" customWidth="1"/>
    <x:col min="3" max="17" width="20.710625" style="0" customWidth="1"/>
    <x:col min="18" max="18" width="21.710625" style="0" customWidth="1"/>
    <x:col min="19" max="22" width="20.710625" style="0" customWidth="1"/>
    <x:col min="23" max="23" width="9.140625" style="0" customWidth="1"/>
    <x:col min="24" max="24" width="20.710625" style="0" customWidth="1"/>
    <x:col min="25" max="25" width="9.140625" style="0" customWidth="1"/>
    <x:col min="26" max="26" width="20.710625" style="0" customWidth="1"/>
    <x:col min="27" max="27" width="9.140625" style="0" customWidth="1"/>
    <x:col min="28" max="28" width="20.710625" style="0" customWidth="1"/>
    <x:col min="29" max="29" width="9.140625" style="0" customWidth="1"/>
    <x:col min="30" max="31" width="20.710625" style="0" customWidth="1"/>
    <x:col min="32" max="32" width="31.710625" style="0" customWidth="1"/>
    <x:col min="33" max="33" width="20.710625" style="0" customWidth="1"/>
  </x:cols>
  <x:sheetData>
    <x:row r="1" spans="1:33" ht="26" customHeight="1">
      <x:c r="A1" s="1" t="s">
        <x:v>0</x:v>
      </x:c>
      <x:c r="B1" s="1" t="s">
        <x:v>1</x:v>
      </x:c>
    </x:row>
    <x:row r="2" spans="1:33" ht="26" customHeight="1">
      <x:c r="A2" s="1" t="s">
        <x:v>2</x:v>
      </x:c>
      <x:c r="B2" s="1" t="s">
        <x:v>3</x:v>
      </x:c>
    </x:row>
    <x:row r="3" spans="1:33" ht="18" customHeight="1">
      <x:c r="A3" s="2" t="s">
        <x:v>4</x:v>
      </x:c>
      <x:c r="B3" s="3" t="s">
        <x:v>5</x:v>
      </x:c>
      <x:c r="R3" s="4" t="s">
        <x:v>6</x:v>
      </x:c>
      <x:c r="V3" s="5" t="s">
        <x:v>7</x:v>
      </x:c>
      <x:c r="X3" s="6" t="s">
        <x:v>8</x:v>
      </x:c>
      <x:c r="AD3" s="7" t="s">
        <x:v>9</x:v>
      </x:c>
    </x:row>
    <x:row r="4" spans="1:33" ht="18" customHeight="1">
      <x:c r="A4" s="8" t="s">
        <x:v>10</x:v>
      </x:c>
      <x:c r="B4" s="9" t="s">
        <x:v>11</x:v>
      </x:c>
      <x:c r="C4" s="9" t="s">
        <x:v>12</x:v>
      </x:c>
      <x:c r="D4" s="9" t="s">
        <x:v>13</x:v>
      </x:c>
      <x:c r="E4" s="9" t="s">
        <x:v>14</x:v>
      </x:c>
      <x:c r="F4" s="9" t="s">
        <x:v>15</x:v>
      </x:c>
      <x:c r="G4" s="9" t="s">
        <x:v>16</x:v>
      </x:c>
      <x:c r="H4" s="9" t="s">
        <x:v>17</x:v>
      </x:c>
      <x:c r="I4" s="9" t="s">
        <x:v>18</x:v>
      </x:c>
      <x:c r="J4" s="9" t="s">
        <x:v>19</x:v>
      </x:c>
      <x:c r="K4" s="9" t="s">
        <x:v>20</x:v>
      </x:c>
      <x:c r="L4" s="9" t="s">
        <x:v>21</x:v>
      </x:c>
      <x:c r="M4" s="9" t="s">
        <x:v>22</x:v>
      </x:c>
      <x:c r="N4" s="9" t="s">
        <x:v>23</x:v>
      </x:c>
      <x:c r="O4" s="9" t="s">
        <x:v>24</x:v>
      </x:c>
      <x:c r="P4" s="9" t="s">
        <x:v>25</x:v>
      </x:c>
      <x:c r="Q4" s="9" t="s">
        <x:v>26</x:v>
      </x:c>
      <x:c r="R4" s="10" t="s">
        <x:v>13</x:v>
      </x:c>
      <x:c r="S4" s="10" t="s">
        <x:v>27</x:v>
      </x:c>
      <x:c r="T4" s="10" t="s">
        <x:v>28</x:v>
      </x:c>
      <x:c r="U4" s="10" t="s">
        <x:v>29</x:v>
      </x:c>
      <x:c r="X4" s="11" t="s">
        <x:v>30</x:v>
      </x:c>
      <x:c r="Z4" s="11" t="s">
        <x:v>31</x:v>
      </x:c>
      <x:c r="AB4" s="11" t="s">
        <x:v>32</x:v>
      </x:c>
      <x:c r="AD4" s="12" t="s">
        <x:v>33</x:v>
      </x:c>
      <x:c r="AF4" s="12" t="s">
        <x:v>34</x:v>
      </x:c>
    </x:row>
    <x:row r="5" spans="1:33" ht="16" customHeight="1">
      <x:c r="A5" s="13">
        <x:v>1</x:v>
      </x:c>
      <x:c r="C5" s="14" t="s">
        <x:v>35</x:v>
      </x:c>
      <x:c r="E5" s="14" t="s">
        <x:v>36</x:v>
      </x:c>
      <x:c r="H5" s="14">
        <x:f>IF(AND(E5="ROC-TAIWAN", MID(F5, 2, 1)="2"), "女", "男")</x:f>
      </x:c>
      <x:c r="I5" s="15"/>
      <x:c r="J5" s="15"/>
      <x:c r="K5" s="15"/>
      <x:c r="L5" s="14" t="s">
        <x:v>37</x:v>
      </x:c>
      <x:c r="M5" s="14" t="s">
        <x:v>38</x:v>
      </x:c>
      <x:c r="O5" s="15"/>
      <x:c r="Q5" s="15"/>
      <x:c r="T5" s="15"/>
      <x:c r="U5" s="15"/>
      <x:c r="V5" s="16" t="s">
        <x:v>39</x:v>
      </x:c>
      <x:c r="AE5" s="14" t="s">
        <x:v>40</x:v>
      </x:c>
      <x:c r="AG5" s="14" t="s">
        <x:v>40</x:v>
      </x:c>
    </x:row>
    <x:row r="6" spans="1:33" ht="16" customHeight="1">
      <x:c r="A6" s="13">
        <x:v>2</x:v>
      </x:c>
      <x:c r="C6" s="14" t="s">
        <x:v>41</x:v>
      </x:c>
      <x:c r="E6" s="14" t="s">
        <x:v>36</x:v>
      </x:c>
      <x:c r="H6" s="14">
        <x:f>IF(AND(E6="ROC-TAIWAN", MID(F6, 2, 1)="2"), "女", "男")</x:f>
      </x:c>
      <x:c r="I6" s="15"/>
      <x:c r="J6" s="15"/>
      <x:c r="K6" s="15"/>
      <x:c r="L6" s="14" t="s">
        <x:v>37</x:v>
      </x:c>
      <x:c r="M6" s="14" t="s">
        <x:v>38</x:v>
      </x:c>
      <x:c r="O6" s="15"/>
      <x:c r="Q6" s="15"/>
      <x:c r="T6" s="15"/>
      <x:c r="U6" s="15"/>
      <x:c r="V6" s="16" t="s">
        <x:v>39</x:v>
      </x:c>
      <x:c r="AE6" s="14" t="s">
        <x:v>40</x:v>
      </x:c>
      <x:c r="AG6" s="14" t="s">
        <x:v>40</x:v>
      </x:c>
    </x:row>
    <x:row r="7" spans="1:33" ht="16" customHeight="1">
      <x:c r="A7" s="13">
        <x:v>3</x:v>
      </x:c>
      <x:c r="C7" s="14" t="s">
        <x:v>41</x:v>
      </x:c>
      <x:c r="E7" s="14" t="s">
        <x:v>36</x:v>
      </x:c>
      <x:c r="H7" s="14">
        <x:f>IF(AND(E7="ROC-TAIWAN", MID(F7, 2, 1)="2"), "女", "男")</x:f>
      </x:c>
      <x:c r="I7" s="15"/>
      <x:c r="J7" s="15"/>
      <x:c r="K7" s="15"/>
      <x:c r="L7" s="14" t="s">
        <x:v>37</x:v>
      </x:c>
      <x:c r="M7" s="14" t="s">
        <x:v>38</x:v>
      </x:c>
      <x:c r="O7" s="15"/>
      <x:c r="Q7" s="15"/>
      <x:c r="T7" s="15"/>
      <x:c r="U7" s="15"/>
      <x:c r="V7" s="16" t="s">
        <x:v>39</x:v>
      </x:c>
      <x:c r="AE7" s="14" t="s">
        <x:v>40</x:v>
      </x:c>
      <x:c r="AG7" s="14" t="s">
        <x:v>40</x:v>
      </x:c>
    </x:row>
    <x:row r="8" spans="1:33" ht="16" customHeight="1">
      <x:c r="A8" s="13">
        <x:v>4</x:v>
      </x:c>
      <x:c r="C8" s="14" t="s">
        <x:v>41</x:v>
      </x:c>
      <x:c r="E8" s="14" t="s">
        <x:v>36</x:v>
      </x:c>
      <x:c r="H8" s="14">
        <x:f>IF(AND(E8="ROC-TAIWAN", MID(F8, 2, 1)="2"), "女", "男")</x:f>
      </x:c>
      <x:c r="I8" s="15"/>
      <x:c r="J8" s="15"/>
      <x:c r="K8" s="15"/>
      <x:c r="L8" s="14" t="s">
        <x:v>37</x:v>
      </x:c>
      <x:c r="M8" s="14" t="s">
        <x:v>38</x:v>
      </x:c>
      <x:c r="O8" s="15"/>
      <x:c r="Q8" s="15"/>
      <x:c r="T8" s="15"/>
      <x:c r="U8" s="15"/>
      <x:c r="V8" s="16" t="s">
        <x:v>39</x:v>
      </x:c>
      <x:c r="AE8" s="14" t="s">
        <x:v>40</x:v>
      </x:c>
      <x:c r="AG8" s="14" t="s">
        <x:v>40</x:v>
      </x:c>
    </x:row>
    <x:row r="9" spans="1:33" ht="16" customHeight="1">
      <x:c r="A9" s="13">
        <x:v>5</x:v>
      </x:c>
      <x:c r="C9" s="14" t="s">
        <x:v>41</x:v>
      </x:c>
      <x:c r="E9" s="14" t="s">
        <x:v>36</x:v>
      </x:c>
      <x:c r="H9" s="14">
        <x:f>IF(AND(E9="ROC-TAIWAN", MID(F9, 2, 1)="2"), "女", "男")</x:f>
      </x:c>
      <x:c r="I9" s="15"/>
      <x:c r="J9" s="15"/>
      <x:c r="K9" s="15"/>
      <x:c r="L9" s="14" t="s">
        <x:v>37</x:v>
      </x:c>
      <x:c r="M9" s="14" t="s">
        <x:v>38</x:v>
      </x:c>
      <x:c r="O9" s="15"/>
      <x:c r="Q9" s="15"/>
      <x:c r="T9" s="15"/>
      <x:c r="U9" s="15"/>
      <x:c r="V9" s="16" t="s">
        <x:v>39</x:v>
      </x:c>
      <x:c r="AE9" s="14" t="s">
        <x:v>40</x:v>
      </x:c>
      <x:c r="AG9" s="14" t="s">
        <x:v>40</x:v>
      </x:c>
    </x:row>
    <x:row r="10" spans="1:33" ht="16" customHeight="1">
      <x:c r="A10" s="13">
        <x:v>6</x:v>
      </x:c>
      <x:c r="C10" s="14" t="s">
        <x:v>41</x:v>
      </x:c>
      <x:c r="E10" s="14" t="s">
        <x:v>36</x:v>
      </x:c>
      <x:c r="H10" s="14">
        <x:f>IF(AND(E10="ROC-TAIWAN", MID(F10, 2, 1)="2"), "女", "男")</x:f>
      </x:c>
      <x:c r="I10" s="15"/>
      <x:c r="J10" s="15"/>
      <x:c r="K10" s="15"/>
      <x:c r="L10" s="14" t="s">
        <x:v>37</x:v>
      </x:c>
      <x:c r="M10" s="14" t="s">
        <x:v>38</x:v>
      </x:c>
      <x:c r="O10" s="15"/>
      <x:c r="Q10" s="15"/>
      <x:c r="T10" s="15"/>
      <x:c r="U10" s="15"/>
      <x:c r="V10" s="16" t="s">
        <x:v>39</x:v>
      </x:c>
      <x:c r="AE10" s="14" t="s">
        <x:v>40</x:v>
      </x:c>
      <x:c r="AG10" s="14" t="s">
        <x:v>40</x:v>
      </x:c>
    </x:row>
    <x:row r="11" spans="1:33" ht="16" customHeight="1">
      <x:c r="A11" s="13">
        <x:v>7</x:v>
      </x:c>
      <x:c r="C11" s="14" t="s">
        <x:v>41</x:v>
      </x:c>
      <x:c r="E11" s="14" t="s">
        <x:v>36</x:v>
      </x:c>
      <x:c r="H11" s="14">
        <x:f>IF(AND(E11="ROC-TAIWAN", MID(F11, 2, 1)="2"), "女", "男")</x:f>
      </x:c>
      <x:c r="I11" s="15"/>
      <x:c r="J11" s="15"/>
      <x:c r="K11" s="15"/>
      <x:c r="L11" s="14" t="s">
        <x:v>37</x:v>
      </x:c>
      <x:c r="M11" s="14" t="s">
        <x:v>38</x:v>
      </x:c>
      <x:c r="O11" s="15"/>
      <x:c r="Q11" s="15"/>
      <x:c r="T11" s="15"/>
      <x:c r="U11" s="15"/>
      <x:c r="V11" s="16" t="s">
        <x:v>39</x:v>
      </x:c>
      <x:c r="AE11" s="14" t="s">
        <x:v>40</x:v>
      </x:c>
      <x:c r="AG11" s="14" t="s">
        <x:v>40</x:v>
      </x:c>
    </x:row>
    <x:row r="12" spans="1:33" ht="16" customHeight="1">
      <x:c r="A12" s="13">
        <x:v>8</x:v>
      </x:c>
      <x:c r="C12" s="14" t="s">
        <x:v>41</x:v>
      </x:c>
      <x:c r="E12" s="14" t="s">
        <x:v>36</x:v>
      </x:c>
      <x:c r="H12" s="14">
        <x:f>IF(AND(E12="ROC-TAIWAN", MID(F12, 2, 1)="2"), "女", "男")</x:f>
      </x:c>
      <x:c r="I12" s="15"/>
      <x:c r="J12" s="15"/>
      <x:c r="K12" s="15"/>
      <x:c r="L12" s="14" t="s">
        <x:v>37</x:v>
      </x:c>
      <x:c r="M12" s="14" t="s">
        <x:v>38</x:v>
      </x:c>
      <x:c r="O12" s="15"/>
      <x:c r="Q12" s="15"/>
      <x:c r="T12" s="15"/>
      <x:c r="U12" s="15"/>
      <x:c r="V12" s="16" t="s">
        <x:v>39</x:v>
      </x:c>
      <x:c r="AE12" s="14" t="s">
        <x:v>40</x:v>
      </x:c>
      <x:c r="AG12" s="14" t="s">
        <x:v>40</x:v>
      </x:c>
    </x:row>
    <x:row r="13" spans="1:33" ht="16" customHeight="1">
      <x:c r="A13" s="13">
        <x:v>9</x:v>
      </x:c>
      <x:c r="C13" s="14" t="s">
        <x:v>41</x:v>
      </x:c>
      <x:c r="E13" s="14" t="s">
        <x:v>36</x:v>
      </x:c>
      <x:c r="H13" s="14">
        <x:f>IF(AND(E13="ROC-TAIWAN", MID(F13, 2, 1)="2"), "女", "男")</x:f>
      </x:c>
      <x:c r="I13" s="15"/>
      <x:c r="J13" s="15"/>
      <x:c r="K13" s="15"/>
      <x:c r="L13" s="14" t="s">
        <x:v>37</x:v>
      </x:c>
      <x:c r="M13" s="14" t="s">
        <x:v>38</x:v>
      </x:c>
      <x:c r="O13" s="15"/>
      <x:c r="Q13" s="15"/>
      <x:c r="T13" s="15"/>
      <x:c r="U13" s="15"/>
      <x:c r="V13" s="16" t="s">
        <x:v>39</x:v>
      </x:c>
      <x:c r="AE13" s="14" t="s">
        <x:v>40</x:v>
      </x:c>
      <x:c r="AG13" s="14" t="s">
        <x:v>40</x:v>
      </x:c>
    </x:row>
    <x:row r="14" spans="1:33" ht="16" customHeight="1">
      <x:c r="A14" s="13">
        <x:v>10</x:v>
      </x:c>
      <x:c r="C14" s="14" t="s">
        <x:v>41</x:v>
      </x:c>
      <x:c r="E14" s="14" t="s">
        <x:v>36</x:v>
      </x:c>
      <x:c r="H14" s="14">
        <x:f>IF(AND(E14="ROC-TAIWAN", MID(F14, 2, 1)="2"), "女", "男")</x:f>
      </x:c>
      <x:c r="I14" s="15"/>
      <x:c r="J14" s="15"/>
      <x:c r="K14" s="15"/>
      <x:c r="L14" s="14" t="s">
        <x:v>37</x:v>
      </x:c>
      <x:c r="M14" s="14" t="s">
        <x:v>38</x:v>
      </x:c>
      <x:c r="O14" s="15"/>
      <x:c r="Q14" s="15"/>
      <x:c r="T14" s="15"/>
      <x:c r="U14" s="15"/>
      <x:c r="V14" s="16" t="s">
        <x:v>39</x:v>
      </x:c>
      <x:c r="AE14" s="14" t="s">
        <x:v>40</x:v>
      </x:c>
      <x:c r="AG14" s="14" t="s">
        <x:v>40</x:v>
      </x:c>
    </x:row>
    <x:row r="15" spans="1:33" ht="16" customHeight="1">
      <x:c r="A15" s="13">
        <x:v>11</x:v>
      </x:c>
      <x:c r="C15" s="14" t="s">
        <x:v>41</x:v>
      </x:c>
      <x:c r="E15" s="14" t="s">
        <x:v>36</x:v>
      </x:c>
      <x:c r="H15" s="14">
        <x:f>IF(AND(E15="ROC-TAIWAN", MID(F15, 2, 1)="2"), "女", "男")</x:f>
      </x:c>
      <x:c r="I15" s="15"/>
      <x:c r="J15" s="15"/>
      <x:c r="K15" s="15"/>
      <x:c r="L15" s="14" t="s">
        <x:v>37</x:v>
      </x:c>
      <x:c r="M15" s="14" t="s">
        <x:v>38</x:v>
      </x:c>
      <x:c r="O15" s="15"/>
      <x:c r="Q15" s="15"/>
      <x:c r="T15" s="15"/>
      <x:c r="U15" s="15"/>
      <x:c r="V15" s="16" t="s">
        <x:v>39</x:v>
      </x:c>
      <x:c r="AE15" s="14" t="s">
        <x:v>40</x:v>
      </x:c>
      <x:c r="AG15" s="14" t="s">
        <x:v>40</x:v>
      </x:c>
    </x:row>
    <x:row r="16" spans="1:33" ht="16" customHeight="1">
      <x:c r="A16" s="13">
        <x:v>12</x:v>
      </x:c>
      <x:c r="C16" s="14" t="s">
        <x:v>41</x:v>
      </x:c>
      <x:c r="E16" s="14" t="s">
        <x:v>36</x:v>
      </x:c>
      <x:c r="H16" s="14">
        <x:f>IF(AND(E16="ROC-TAIWAN", MID(F16, 2, 1)="2"), "女", "男")</x:f>
      </x:c>
      <x:c r="I16" s="15"/>
      <x:c r="J16" s="15"/>
      <x:c r="K16" s="15"/>
      <x:c r="L16" s="14" t="s">
        <x:v>37</x:v>
      </x:c>
      <x:c r="M16" s="14" t="s">
        <x:v>38</x:v>
      </x:c>
      <x:c r="O16" s="15"/>
      <x:c r="Q16" s="15"/>
      <x:c r="T16" s="15"/>
      <x:c r="U16" s="15"/>
      <x:c r="V16" s="16" t="s">
        <x:v>39</x:v>
      </x:c>
      <x:c r="AE16" s="14" t="s">
        <x:v>40</x:v>
      </x:c>
      <x:c r="AG16" s="14" t="s">
        <x:v>40</x:v>
      </x:c>
    </x:row>
    <x:row r="17" spans="1:33" ht="16" customHeight="1">
      <x:c r="A17" s="13">
        <x:v>13</x:v>
      </x:c>
      <x:c r="C17" s="14" t="s">
        <x:v>41</x:v>
      </x:c>
      <x:c r="E17" s="14" t="s">
        <x:v>36</x:v>
      </x:c>
      <x:c r="H17" s="14">
        <x:f>IF(AND(E17="ROC-TAIWAN", MID(F17, 2, 1)="2"), "女", "男")</x:f>
      </x:c>
      <x:c r="I17" s="15"/>
      <x:c r="J17" s="15"/>
      <x:c r="K17" s="15"/>
      <x:c r="L17" s="14" t="s">
        <x:v>37</x:v>
      </x:c>
      <x:c r="M17" s="14" t="s">
        <x:v>38</x:v>
      </x:c>
      <x:c r="O17" s="15"/>
      <x:c r="Q17" s="15"/>
      <x:c r="T17" s="15"/>
      <x:c r="U17" s="15"/>
      <x:c r="V17" s="16" t="s">
        <x:v>39</x:v>
      </x:c>
      <x:c r="AE17" s="14" t="s">
        <x:v>40</x:v>
      </x:c>
      <x:c r="AG17" s="14" t="s">
        <x:v>40</x:v>
      </x:c>
    </x:row>
    <x:row r="18" spans="1:33" ht="16" customHeight="1">
      <x:c r="A18" s="13">
        <x:v>14</x:v>
      </x:c>
      <x:c r="C18" s="14" t="s">
        <x:v>41</x:v>
      </x:c>
      <x:c r="E18" s="14" t="s">
        <x:v>36</x:v>
      </x:c>
      <x:c r="H18" s="14">
        <x:f>IF(AND(E18="ROC-TAIWAN", MID(F18, 2, 1)="2"), "女", "男")</x:f>
      </x:c>
      <x:c r="I18" s="15"/>
      <x:c r="J18" s="15"/>
      <x:c r="K18" s="15"/>
      <x:c r="L18" s="14" t="s">
        <x:v>37</x:v>
      </x:c>
      <x:c r="M18" s="14" t="s">
        <x:v>38</x:v>
      </x:c>
      <x:c r="O18" s="15"/>
      <x:c r="Q18" s="15"/>
      <x:c r="T18" s="15"/>
      <x:c r="U18" s="15"/>
      <x:c r="V18" s="16" t="s">
        <x:v>39</x:v>
      </x:c>
      <x:c r="AE18" s="14" t="s">
        <x:v>40</x:v>
      </x:c>
      <x:c r="AG18" s="14" t="s">
        <x:v>40</x:v>
      </x:c>
    </x:row>
    <x:row r="19" spans="1:33" ht="16" customHeight="1">
      <x:c r="A19" s="13">
        <x:v>15</x:v>
      </x:c>
      <x:c r="C19" s="14" t="s">
        <x:v>41</x:v>
      </x:c>
      <x:c r="E19" s="14" t="s">
        <x:v>36</x:v>
      </x:c>
      <x:c r="H19" s="14">
        <x:f>IF(AND(E19="ROC-TAIWAN", MID(F19, 2, 1)="2"), "女", "男")</x:f>
      </x:c>
      <x:c r="I19" s="15"/>
      <x:c r="J19" s="15"/>
      <x:c r="K19" s="15"/>
      <x:c r="L19" s="14" t="s">
        <x:v>37</x:v>
      </x:c>
      <x:c r="M19" s="14" t="s">
        <x:v>38</x:v>
      </x:c>
      <x:c r="O19" s="15"/>
      <x:c r="Q19" s="15"/>
      <x:c r="T19" s="15"/>
      <x:c r="U19" s="15"/>
      <x:c r="V19" s="16" t="s">
        <x:v>39</x:v>
      </x:c>
      <x:c r="AE19" s="14" t="s">
        <x:v>40</x:v>
      </x:c>
      <x:c r="AG19" s="14" t="s">
        <x:v>40</x:v>
      </x:c>
    </x:row>
    <x:row r="20" spans="1:33" ht="16" customHeight="1">
      <x:c r="A20" s="13">
        <x:v>16</x:v>
      </x:c>
      <x:c r="C20" s="14" t="s">
        <x:v>41</x:v>
      </x:c>
      <x:c r="E20" s="14" t="s">
        <x:v>36</x:v>
      </x:c>
      <x:c r="H20" s="14">
        <x:f>IF(AND(E20="ROC-TAIWAN", MID(F20, 2, 1)="2"), "女", "男")</x:f>
      </x:c>
      <x:c r="I20" s="15"/>
      <x:c r="J20" s="15"/>
      <x:c r="K20" s="15"/>
      <x:c r="L20" s="14" t="s">
        <x:v>37</x:v>
      </x:c>
      <x:c r="M20" s="14" t="s">
        <x:v>38</x:v>
      </x:c>
      <x:c r="O20" s="15"/>
      <x:c r="Q20" s="15"/>
      <x:c r="T20" s="15"/>
      <x:c r="U20" s="15"/>
      <x:c r="V20" s="16" t="s">
        <x:v>39</x:v>
      </x:c>
      <x:c r="AE20" s="14" t="s">
        <x:v>40</x:v>
      </x:c>
      <x:c r="AG20" s="14" t="s">
        <x:v>40</x:v>
      </x:c>
    </x:row>
    <x:row r="21" spans="1:33" ht="16" customHeight="1">
      <x:c r="A21" s="13">
        <x:v>17</x:v>
      </x:c>
      <x:c r="C21" s="14" t="s">
        <x:v>41</x:v>
      </x:c>
      <x:c r="E21" s="14" t="s">
        <x:v>36</x:v>
      </x:c>
      <x:c r="H21" s="14">
        <x:f>IF(AND(E21="ROC-TAIWAN", MID(F21, 2, 1)="2"), "女", "男")</x:f>
      </x:c>
      <x:c r="I21" s="15"/>
      <x:c r="J21" s="15"/>
      <x:c r="K21" s="15"/>
      <x:c r="L21" s="14" t="s">
        <x:v>37</x:v>
      </x:c>
      <x:c r="M21" s="14" t="s">
        <x:v>38</x:v>
      </x:c>
      <x:c r="O21" s="15"/>
      <x:c r="Q21" s="15"/>
      <x:c r="T21" s="15"/>
      <x:c r="U21" s="15"/>
      <x:c r="V21" s="16" t="s">
        <x:v>39</x:v>
      </x:c>
      <x:c r="AE21" s="14" t="s">
        <x:v>40</x:v>
      </x:c>
      <x:c r="AG21" s="14" t="s">
        <x:v>40</x:v>
      </x:c>
    </x:row>
    <x:row r="22" spans="1:33" ht="16" customHeight="1">
      <x:c r="A22" s="13">
        <x:v>18</x:v>
      </x:c>
      <x:c r="C22" s="14" t="s">
        <x:v>41</x:v>
      </x:c>
      <x:c r="E22" s="14" t="s">
        <x:v>36</x:v>
      </x:c>
      <x:c r="H22" s="14">
        <x:f>IF(AND(E22="ROC-TAIWAN", MID(F22, 2, 1)="2"), "女", "男")</x:f>
      </x:c>
      <x:c r="I22" s="15"/>
      <x:c r="J22" s="15"/>
      <x:c r="K22" s="15"/>
      <x:c r="L22" s="14" t="s">
        <x:v>37</x:v>
      </x:c>
      <x:c r="M22" s="14" t="s">
        <x:v>38</x:v>
      </x:c>
      <x:c r="O22" s="15"/>
      <x:c r="Q22" s="15"/>
      <x:c r="T22" s="15"/>
      <x:c r="U22" s="15"/>
      <x:c r="V22" s="16" t="s">
        <x:v>39</x:v>
      </x:c>
      <x:c r="AE22" s="14" t="s">
        <x:v>40</x:v>
      </x:c>
      <x:c r="AG22" s="14" t="s">
        <x:v>40</x:v>
      </x:c>
    </x:row>
    <x:row r="23" spans="1:33" ht="16" customHeight="1">
      <x:c r="A23" s="13">
        <x:v>19</x:v>
      </x:c>
      <x:c r="C23" s="14" t="s">
        <x:v>41</x:v>
      </x:c>
      <x:c r="E23" s="14" t="s">
        <x:v>36</x:v>
      </x:c>
      <x:c r="H23" s="14">
        <x:f>IF(AND(E23="ROC-TAIWAN", MID(F23, 2, 1)="2"), "女", "男")</x:f>
      </x:c>
      <x:c r="I23" s="15"/>
      <x:c r="J23" s="15"/>
      <x:c r="K23" s="15"/>
      <x:c r="L23" s="14" t="s">
        <x:v>37</x:v>
      </x:c>
      <x:c r="M23" s="14" t="s">
        <x:v>38</x:v>
      </x:c>
      <x:c r="O23" s="15"/>
      <x:c r="Q23" s="15"/>
      <x:c r="T23" s="15"/>
      <x:c r="U23" s="15"/>
      <x:c r="V23" s="16" t="s">
        <x:v>39</x:v>
      </x:c>
      <x:c r="AE23" s="14" t="s">
        <x:v>40</x:v>
      </x:c>
      <x:c r="AG23" s="14" t="s">
        <x:v>40</x:v>
      </x:c>
    </x:row>
    <x:row r="24" spans="1:33" ht="16" customHeight="1">
      <x:c r="A24" s="13">
        <x:v>20</x:v>
      </x:c>
      <x:c r="C24" s="14" t="s">
        <x:v>41</x:v>
      </x:c>
      <x:c r="E24" s="14" t="s">
        <x:v>36</x:v>
      </x:c>
      <x:c r="H24" s="14">
        <x:f>IF(AND(E24="ROC-TAIWAN", MID(F24, 2, 1)="2"), "女", "男")</x:f>
      </x:c>
      <x:c r="I24" s="15"/>
      <x:c r="J24" s="15"/>
      <x:c r="K24" s="15"/>
      <x:c r="L24" s="14" t="s">
        <x:v>37</x:v>
      </x:c>
      <x:c r="M24" s="14" t="s">
        <x:v>38</x:v>
      </x:c>
      <x:c r="O24" s="15"/>
      <x:c r="Q24" s="15"/>
      <x:c r="T24" s="15"/>
      <x:c r="U24" s="15"/>
      <x:c r="V24" s="16" t="s">
        <x:v>39</x:v>
      </x:c>
      <x:c r="AE24" s="14" t="s">
        <x:v>40</x:v>
      </x:c>
      <x:c r="AG24" s="14" t="s">
        <x:v>40</x:v>
      </x:c>
    </x:row>
    <x:row r="25" spans="1:33" ht="16" customHeight="1">
      <x:c r="A25" s="13">
        <x:v>21</x:v>
      </x:c>
      <x:c r="C25" s="14" t="s">
        <x:v>41</x:v>
      </x:c>
      <x:c r="E25" s="14" t="s">
        <x:v>36</x:v>
      </x:c>
      <x:c r="H25" s="14">
        <x:f>IF(AND(E25="ROC-TAIWAN", MID(F25, 2, 1)="2"), "女", "男")</x:f>
      </x:c>
      <x:c r="I25" s="15"/>
      <x:c r="J25" s="15"/>
      <x:c r="K25" s="15"/>
      <x:c r="L25" s="14" t="s">
        <x:v>37</x:v>
      </x:c>
      <x:c r="M25" s="14" t="s">
        <x:v>38</x:v>
      </x:c>
      <x:c r="O25" s="15"/>
      <x:c r="Q25" s="15"/>
      <x:c r="T25" s="15"/>
      <x:c r="U25" s="15"/>
      <x:c r="V25" s="16" t="s">
        <x:v>39</x:v>
      </x:c>
      <x:c r="AE25" s="14" t="s">
        <x:v>40</x:v>
      </x:c>
      <x:c r="AG25" s="14" t="s">
        <x:v>40</x:v>
      </x:c>
    </x:row>
    <x:row r="26" spans="1:33" ht="16" customHeight="1">
      <x:c r="A26" s="13">
        <x:v>22</x:v>
      </x:c>
      <x:c r="C26" s="14" t="s">
        <x:v>41</x:v>
      </x:c>
      <x:c r="E26" s="14" t="s">
        <x:v>36</x:v>
      </x:c>
      <x:c r="H26" s="14">
        <x:f>IF(AND(E26="ROC-TAIWAN", MID(F26, 2, 1)="2"), "女", "男")</x:f>
      </x:c>
      <x:c r="I26" s="15"/>
      <x:c r="J26" s="15"/>
      <x:c r="K26" s="15"/>
      <x:c r="L26" s="14" t="s">
        <x:v>37</x:v>
      </x:c>
      <x:c r="M26" s="14" t="s">
        <x:v>38</x:v>
      </x:c>
      <x:c r="O26" s="15"/>
      <x:c r="Q26" s="15"/>
      <x:c r="T26" s="15"/>
      <x:c r="U26" s="15"/>
      <x:c r="V26" s="16" t="s">
        <x:v>39</x:v>
      </x:c>
      <x:c r="AE26" s="14" t="s">
        <x:v>40</x:v>
      </x:c>
      <x:c r="AG26" s="14" t="s">
        <x:v>40</x:v>
      </x:c>
    </x:row>
    <x:row r="27" spans="1:33" ht="16" customHeight="1">
      <x:c r="A27" s="13">
        <x:v>23</x:v>
      </x:c>
      <x:c r="C27" s="14" t="s">
        <x:v>41</x:v>
      </x:c>
      <x:c r="E27" s="14" t="s">
        <x:v>36</x:v>
      </x:c>
      <x:c r="H27" s="14">
        <x:f>IF(AND(E27="ROC-TAIWAN", MID(F27, 2, 1)="2"), "女", "男")</x:f>
      </x:c>
      <x:c r="I27" s="15"/>
      <x:c r="J27" s="15"/>
      <x:c r="K27" s="15"/>
      <x:c r="L27" s="14" t="s">
        <x:v>37</x:v>
      </x:c>
      <x:c r="M27" s="14" t="s">
        <x:v>38</x:v>
      </x:c>
      <x:c r="O27" s="15"/>
      <x:c r="Q27" s="15"/>
      <x:c r="T27" s="15"/>
      <x:c r="U27" s="15"/>
      <x:c r="V27" s="16" t="s">
        <x:v>39</x:v>
      </x:c>
      <x:c r="AE27" s="14" t="s">
        <x:v>40</x:v>
      </x:c>
      <x:c r="AG27" s="14" t="s">
        <x:v>40</x:v>
      </x:c>
    </x:row>
    <x:row r="28" spans="1:33" ht="16" customHeight="1">
      <x:c r="A28" s="13">
        <x:v>24</x:v>
      </x:c>
      <x:c r="C28" s="14" t="s">
        <x:v>41</x:v>
      </x:c>
      <x:c r="E28" s="14" t="s">
        <x:v>36</x:v>
      </x:c>
      <x:c r="H28" s="14">
        <x:f>IF(AND(E28="ROC-TAIWAN", MID(F28, 2, 1)="2"), "女", "男")</x:f>
      </x:c>
      <x:c r="I28" s="15"/>
      <x:c r="J28" s="15"/>
      <x:c r="K28" s="15"/>
      <x:c r="L28" s="14" t="s">
        <x:v>37</x:v>
      </x:c>
      <x:c r="M28" s="14" t="s">
        <x:v>38</x:v>
      </x:c>
      <x:c r="O28" s="15"/>
      <x:c r="Q28" s="15"/>
      <x:c r="T28" s="15"/>
      <x:c r="U28" s="15"/>
      <x:c r="V28" s="16" t="s">
        <x:v>39</x:v>
      </x:c>
      <x:c r="AE28" s="14" t="s">
        <x:v>40</x:v>
      </x:c>
      <x:c r="AG28" s="14" t="s">
        <x:v>40</x:v>
      </x:c>
    </x:row>
    <x:row r="29" spans="1:33" ht="16" customHeight="1">
      <x:c r="A29" s="13">
        <x:v>25</x:v>
      </x:c>
      <x:c r="C29" s="14" t="s">
        <x:v>41</x:v>
      </x:c>
      <x:c r="E29" s="14" t="s">
        <x:v>36</x:v>
      </x:c>
      <x:c r="H29" s="14">
        <x:f>IF(AND(E29="ROC-TAIWAN", MID(F29, 2, 1)="2"), "女", "男")</x:f>
      </x:c>
      <x:c r="I29" s="15"/>
      <x:c r="J29" s="15"/>
      <x:c r="K29" s="15"/>
      <x:c r="L29" s="14" t="s">
        <x:v>37</x:v>
      </x:c>
      <x:c r="M29" s="14" t="s">
        <x:v>38</x:v>
      </x:c>
      <x:c r="O29" s="15"/>
      <x:c r="Q29" s="15"/>
      <x:c r="T29" s="15"/>
      <x:c r="U29" s="15"/>
      <x:c r="V29" s="16" t="s">
        <x:v>39</x:v>
      </x:c>
      <x:c r="AE29" s="14" t="s">
        <x:v>40</x:v>
      </x:c>
      <x:c r="AG29" s="14" t="s">
        <x:v>40</x:v>
      </x:c>
    </x:row>
    <x:row r="30" spans="1:33" ht="16" customHeight="1">
      <x:c r="A30" s="13">
        <x:v>26</x:v>
      </x:c>
      <x:c r="C30" s="14" t="s">
        <x:v>41</x:v>
      </x:c>
      <x:c r="E30" s="14" t="s">
        <x:v>36</x:v>
      </x:c>
      <x:c r="H30" s="14">
        <x:f>IF(AND(E30="ROC-TAIWAN", MID(F30, 2, 1)="2"), "女", "男")</x:f>
      </x:c>
      <x:c r="I30" s="15"/>
      <x:c r="J30" s="15"/>
      <x:c r="K30" s="15"/>
      <x:c r="L30" s="14" t="s">
        <x:v>37</x:v>
      </x:c>
      <x:c r="M30" s="14" t="s">
        <x:v>38</x:v>
      </x:c>
      <x:c r="O30" s="15"/>
      <x:c r="Q30" s="15"/>
      <x:c r="T30" s="15"/>
      <x:c r="U30" s="15"/>
      <x:c r="V30" s="16" t="s">
        <x:v>39</x:v>
      </x:c>
      <x:c r="AE30" s="14" t="s">
        <x:v>40</x:v>
      </x:c>
      <x:c r="AG30" s="14" t="s">
        <x:v>40</x:v>
      </x:c>
    </x:row>
    <x:row r="31" spans="1:33" ht="16" customHeight="1">
      <x:c r="A31" s="13">
        <x:v>27</x:v>
      </x:c>
      <x:c r="C31" s="14" t="s">
        <x:v>41</x:v>
      </x:c>
      <x:c r="E31" s="14" t="s">
        <x:v>36</x:v>
      </x:c>
      <x:c r="H31" s="14">
        <x:f>IF(AND(E31="ROC-TAIWAN", MID(F31, 2, 1)="2"), "女", "男")</x:f>
      </x:c>
      <x:c r="I31" s="15"/>
      <x:c r="J31" s="15"/>
      <x:c r="K31" s="15"/>
      <x:c r="L31" s="14" t="s">
        <x:v>37</x:v>
      </x:c>
      <x:c r="M31" s="14" t="s">
        <x:v>38</x:v>
      </x:c>
      <x:c r="O31" s="15"/>
      <x:c r="Q31" s="15"/>
      <x:c r="T31" s="15"/>
      <x:c r="U31" s="15"/>
      <x:c r="V31" s="16" t="s">
        <x:v>39</x:v>
      </x:c>
      <x:c r="AE31" s="14" t="s">
        <x:v>40</x:v>
      </x:c>
      <x:c r="AG31" s="14" t="s">
        <x:v>40</x:v>
      </x:c>
    </x:row>
    <x:row r="32" spans="1:33" ht="16" customHeight="1">
      <x:c r="A32" s="13">
        <x:v>28</x:v>
      </x:c>
      <x:c r="C32" s="14" t="s">
        <x:v>41</x:v>
      </x:c>
      <x:c r="E32" s="14" t="s">
        <x:v>36</x:v>
      </x:c>
      <x:c r="H32" s="14">
        <x:f>IF(AND(E32="ROC-TAIWAN", MID(F32, 2, 1)="2"), "女", "男")</x:f>
      </x:c>
      <x:c r="I32" s="15"/>
      <x:c r="J32" s="15"/>
      <x:c r="K32" s="15"/>
      <x:c r="L32" s="14" t="s">
        <x:v>37</x:v>
      </x:c>
      <x:c r="M32" s="14" t="s">
        <x:v>38</x:v>
      </x:c>
      <x:c r="O32" s="15"/>
      <x:c r="Q32" s="15"/>
      <x:c r="T32" s="15"/>
      <x:c r="U32" s="15"/>
      <x:c r="V32" s="16" t="s">
        <x:v>39</x:v>
      </x:c>
      <x:c r="AE32" s="14" t="s">
        <x:v>40</x:v>
      </x:c>
      <x:c r="AG32" s="14" t="s">
        <x:v>40</x:v>
      </x:c>
    </x:row>
    <x:row r="33" spans="1:33" ht="16" customHeight="1">
      <x:c r="A33" s="13">
        <x:v>29</x:v>
      </x:c>
      <x:c r="C33" s="14" t="s">
        <x:v>41</x:v>
      </x:c>
      <x:c r="E33" s="14" t="s">
        <x:v>36</x:v>
      </x:c>
      <x:c r="H33" s="14">
        <x:f>IF(AND(E33="ROC-TAIWAN", MID(F33, 2, 1)="2"), "女", "男")</x:f>
      </x:c>
      <x:c r="I33" s="15"/>
      <x:c r="J33" s="15"/>
      <x:c r="K33" s="15"/>
      <x:c r="L33" s="14" t="s">
        <x:v>37</x:v>
      </x:c>
      <x:c r="M33" s="14" t="s">
        <x:v>38</x:v>
      </x:c>
      <x:c r="O33" s="15"/>
      <x:c r="Q33" s="15"/>
      <x:c r="T33" s="15"/>
      <x:c r="U33" s="15"/>
      <x:c r="V33" s="16" t="s">
        <x:v>39</x:v>
      </x:c>
      <x:c r="AE33" s="14" t="s">
        <x:v>40</x:v>
      </x:c>
      <x:c r="AG33" s="14" t="s">
        <x:v>40</x:v>
      </x:c>
    </x:row>
    <x:row r="34" spans="1:33" ht="16" customHeight="1">
      <x:c r="A34" s="13">
        <x:v>30</x:v>
      </x:c>
      <x:c r="C34" s="14" t="s">
        <x:v>41</x:v>
      </x:c>
      <x:c r="E34" s="14" t="s">
        <x:v>36</x:v>
      </x:c>
      <x:c r="H34" s="14">
        <x:f>IF(AND(E34="ROC-TAIWAN", MID(F34, 2, 1)="2"), "女", "男")</x:f>
      </x:c>
      <x:c r="I34" s="15"/>
      <x:c r="J34" s="15"/>
      <x:c r="K34" s="15"/>
      <x:c r="L34" s="14" t="s">
        <x:v>37</x:v>
      </x:c>
      <x:c r="M34" s="14" t="s">
        <x:v>38</x:v>
      </x:c>
      <x:c r="O34" s="15"/>
      <x:c r="Q34" s="15"/>
      <x:c r="T34" s="15"/>
      <x:c r="U34" s="15"/>
      <x:c r="V34" s="16" t="s">
        <x:v>39</x:v>
      </x:c>
      <x:c r="AE34" s="14" t="s">
        <x:v>40</x:v>
      </x:c>
      <x:c r="AG34" s="14" t="s">
        <x:v>40</x:v>
      </x:c>
    </x:row>
    <x:row r="35" spans="1:33" ht="16" customHeight="1">
      <x:c r="A35" s="13">
        <x:v>31</x:v>
      </x:c>
      <x:c r="C35" s="14" t="s">
        <x:v>41</x:v>
      </x:c>
      <x:c r="E35" s="14" t="s">
        <x:v>36</x:v>
      </x:c>
      <x:c r="H35" s="14">
        <x:f>IF(AND(E35="ROC-TAIWAN", MID(F35, 2, 1)="2"), "女", "男")</x:f>
      </x:c>
      <x:c r="I35" s="15"/>
      <x:c r="J35" s="15"/>
      <x:c r="K35" s="15"/>
      <x:c r="L35" s="14" t="s">
        <x:v>37</x:v>
      </x:c>
      <x:c r="M35" s="14" t="s">
        <x:v>38</x:v>
      </x:c>
      <x:c r="O35" s="15"/>
      <x:c r="Q35" s="15"/>
      <x:c r="T35" s="15"/>
      <x:c r="U35" s="15"/>
      <x:c r="V35" s="16" t="s">
        <x:v>39</x:v>
      </x:c>
      <x:c r="AE35" s="14" t="s">
        <x:v>40</x:v>
      </x:c>
      <x:c r="AG35" s="14" t="s">
        <x:v>40</x:v>
      </x:c>
    </x:row>
    <x:row r="36" spans="1:33" ht="16" customHeight="1">
      <x:c r="A36" s="13">
        <x:v>32</x:v>
      </x:c>
      <x:c r="C36" s="14" t="s">
        <x:v>41</x:v>
      </x:c>
      <x:c r="E36" s="14" t="s">
        <x:v>36</x:v>
      </x:c>
      <x:c r="H36" s="14">
        <x:f>IF(AND(E36="ROC-TAIWAN", MID(F36, 2, 1)="2"), "女", "男")</x:f>
      </x:c>
      <x:c r="I36" s="15"/>
      <x:c r="J36" s="15"/>
      <x:c r="K36" s="15"/>
      <x:c r="L36" s="14" t="s">
        <x:v>37</x:v>
      </x:c>
      <x:c r="M36" s="14" t="s">
        <x:v>38</x:v>
      </x:c>
      <x:c r="O36" s="15"/>
      <x:c r="Q36" s="15"/>
      <x:c r="T36" s="15"/>
      <x:c r="U36" s="15"/>
      <x:c r="V36" s="16" t="s">
        <x:v>39</x:v>
      </x:c>
      <x:c r="AE36" s="14" t="s">
        <x:v>40</x:v>
      </x:c>
      <x:c r="AG36" s="14" t="s">
        <x:v>40</x:v>
      </x:c>
    </x:row>
    <x:row r="37" spans="1:33" ht="16" customHeight="1">
      <x:c r="A37" s="13">
        <x:v>33</x:v>
      </x:c>
      <x:c r="C37" s="14" t="s">
        <x:v>41</x:v>
      </x:c>
      <x:c r="E37" s="14" t="s">
        <x:v>36</x:v>
      </x:c>
      <x:c r="H37" s="14">
        <x:f>IF(AND(E37="ROC-TAIWAN", MID(F37, 2, 1)="2"), "女", "男")</x:f>
      </x:c>
      <x:c r="I37" s="15"/>
      <x:c r="J37" s="15"/>
      <x:c r="K37" s="15"/>
      <x:c r="L37" s="14" t="s">
        <x:v>37</x:v>
      </x:c>
      <x:c r="M37" s="14" t="s">
        <x:v>38</x:v>
      </x:c>
      <x:c r="O37" s="15"/>
      <x:c r="Q37" s="15"/>
      <x:c r="T37" s="15"/>
      <x:c r="U37" s="15"/>
      <x:c r="V37" s="16" t="s">
        <x:v>39</x:v>
      </x:c>
      <x:c r="AE37" s="14" t="s">
        <x:v>40</x:v>
      </x:c>
      <x:c r="AG37" s="14" t="s">
        <x:v>40</x:v>
      </x:c>
    </x:row>
    <x:row r="38" spans="1:33" ht="16" customHeight="1">
      <x:c r="A38" s="13">
        <x:v>34</x:v>
      </x:c>
      <x:c r="C38" s="14" t="s">
        <x:v>41</x:v>
      </x:c>
      <x:c r="E38" s="14" t="s">
        <x:v>36</x:v>
      </x:c>
      <x:c r="H38" s="14">
        <x:f>IF(AND(E38="ROC-TAIWAN", MID(F38, 2, 1)="2"), "女", "男")</x:f>
      </x:c>
      <x:c r="I38" s="15"/>
      <x:c r="J38" s="15"/>
      <x:c r="K38" s="15"/>
      <x:c r="L38" s="14" t="s">
        <x:v>37</x:v>
      </x:c>
      <x:c r="M38" s="14" t="s">
        <x:v>38</x:v>
      </x:c>
      <x:c r="O38" s="15"/>
      <x:c r="Q38" s="15"/>
      <x:c r="T38" s="15"/>
      <x:c r="U38" s="15"/>
      <x:c r="V38" s="16" t="s">
        <x:v>39</x:v>
      </x:c>
      <x:c r="AE38" s="14" t="s">
        <x:v>40</x:v>
      </x:c>
      <x:c r="AG38" s="14" t="s">
        <x:v>40</x:v>
      </x:c>
    </x:row>
    <x:row r="39" spans="1:33" ht="16" customHeight="1">
      <x:c r="A39" s="13">
        <x:v>35</x:v>
      </x:c>
      <x:c r="C39" s="14" t="s">
        <x:v>41</x:v>
      </x:c>
      <x:c r="E39" s="14" t="s">
        <x:v>36</x:v>
      </x:c>
      <x:c r="H39" s="14">
        <x:f>IF(AND(E39="ROC-TAIWAN", MID(F39, 2, 1)="2"), "女", "男")</x:f>
      </x:c>
      <x:c r="I39" s="15"/>
      <x:c r="J39" s="15"/>
      <x:c r="K39" s="15"/>
      <x:c r="L39" s="14" t="s">
        <x:v>37</x:v>
      </x:c>
      <x:c r="M39" s="14" t="s">
        <x:v>38</x:v>
      </x:c>
      <x:c r="O39" s="15"/>
      <x:c r="Q39" s="15"/>
      <x:c r="T39" s="15"/>
      <x:c r="U39" s="15"/>
      <x:c r="V39" s="16" t="s">
        <x:v>39</x:v>
      </x:c>
      <x:c r="AE39" s="14" t="s">
        <x:v>40</x:v>
      </x:c>
      <x:c r="AG39" s="14" t="s">
        <x:v>40</x:v>
      </x:c>
    </x:row>
    <x:row r="40" spans="1:33" ht="16" customHeight="1">
      <x:c r="A40" s="13">
        <x:v>36</x:v>
      </x:c>
      <x:c r="C40" s="14" t="s">
        <x:v>41</x:v>
      </x:c>
      <x:c r="E40" s="14" t="s">
        <x:v>36</x:v>
      </x:c>
      <x:c r="H40" s="14">
        <x:f>IF(AND(E40="ROC-TAIWAN", MID(F40, 2, 1)="2"), "女", "男")</x:f>
      </x:c>
      <x:c r="I40" s="15"/>
      <x:c r="J40" s="15"/>
      <x:c r="K40" s="15"/>
      <x:c r="L40" s="14" t="s">
        <x:v>37</x:v>
      </x:c>
      <x:c r="M40" s="14" t="s">
        <x:v>38</x:v>
      </x:c>
      <x:c r="O40" s="15"/>
      <x:c r="Q40" s="15"/>
      <x:c r="T40" s="15"/>
      <x:c r="U40" s="15"/>
      <x:c r="V40" s="16" t="s">
        <x:v>39</x:v>
      </x:c>
      <x:c r="AE40" s="14" t="s">
        <x:v>40</x:v>
      </x:c>
      <x:c r="AG40" s="14" t="s">
        <x:v>40</x:v>
      </x:c>
    </x:row>
    <x:row r="41" spans="1:33" ht="16" customHeight="1">
      <x:c r="A41" s="13">
        <x:v>37</x:v>
      </x:c>
      <x:c r="C41" s="14" t="s">
        <x:v>41</x:v>
      </x:c>
      <x:c r="E41" s="14" t="s">
        <x:v>36</x:v>
      </x:c>
      <x:c r="H41" s="14">
        <x:f>IF(AND(E41="ROC-TAIWAN", MID(F41, 2, 1)="2"), "女", "男")</x:f>
      </x:c>
      <x:c r="I41" s="15"/>
      <x:c r="J41" s="15"/>
      <x:c r="K41" s="15"/>
      <x:c r="L41" s="14" t="s">
        <x:v>37</x:v>
      </x:c>
      <x:c r="M41" s="14" t="s">
        <x:v>38</x:v>
      </x:c>
      <x:c r="O41" s="15"/>
      <x:c r="Q41" s="15"/>
      <x:c r="T41" s="15"/>
      <x:c r="U41" s="15"/>
      <x:c r="V41" s="16" t="s">
        <x:v>39</x:v>
      </x:c>
      <x:c r="AE41" s="14" t="s">
        <x:v>40</x:v>
      </x:c>
      <x:c r="AG41" s="14" t="s">
        <x:v>40</x:v>
      </x:c>
    </x:row>
    <x:row r="42" spans="1:33" ht="16" customHeight="1">
      <x:c r="A42" s="13">
        <x:v>38</x:v>
      </x:c>
      <x:c r="C42" s="14" t="s">
        <x:v>41</x:v>
      </x:c>
      <x:c r="E42" s="14" t="s">
        <x:v>36</x:v>
      </x:c>
      <x:c r="H42" s="14">
        <x:f>IF(AND(E42="ROC-TAIWAN", MID(F42, 2, 1)="2"), "女", "男")</x:f>
      </x:c>
      <x:c r="I42" s="15"/>
      <x:c r="J42" s="15"/>
      <x:c r="K42" s="15"/>
      <x:c r="L42" s="14" t="s">
        <x:v>37</x:v>
      </x:c>
      <x:c r="M42" s="14" t="s">
        <x:v>38</x:v>
      </x:c>
      <x:c r="O42" s="15"/>
      <x:c r="Q42" s="15"/>
      <x:c r="T42" s="15"/>
      <x:c r="U42" s="15"/>
      <x:c r="V42" s="16" t="s">
        <x:v>39</x:v>
      </x:c>
      <x:c r="AE42" s="14" t="s">
        <x:v>40</x:v>
      </x:c>
      <x:c r="AG42" s="14" t="s">
        <x:v>40</x:v>
      </x:c>
    </x:row>
    <x:row r="43" spans="1:33" ht="16" customHeight="1">
      <x:c r="A43" s="13">
        <x:v>39</x:v>
      </x:c>
      <x:c r="C43" s="14" t="s">
        <x:v>41</x:v>
      </x:c>
      <x:c r="E43" s="14" t="s">
        <x:v>36</x:v>
      </x:c>
      <x:c r="H43" s="14">
        <x:f>IF(AND(E43="ROC-TAIWAN", MID(F43, 2, 1)="2"), "女", "男")</x:f>
      </x:c>
      <x:c r="I43" s="15"/>
      <x:c r="J43" s="15"/>
      <x:c r="K43" s="15"/>
      <x:c r="L43" s="14" t="s">
        <x:v>37</x:v>
      </x:c>
      <x:c r="M43" s="14" t="s">
        <x:v>38</x:v>
      </x:c>
      <x:c r="O43" s="15"/>
      <x:c r="Q43" s="15"/>
      <x:c r="T43" s="15"/>
      <x:c r="U43" s="15"/>
      <x:c r="V43" s="16" t="s">
        <x:v>39</x:v>
      </x:c>
      <x:c r="AE43" s="14" t="s">
        <x:v>40</x:v>
      </x:c>
      <x:c r="AG43" s="14" t="s">
        <x:v>40</x:v>
      </x:c>
    </x:row>
    <x:row r="44" spans="1:33" ht="16" customHeight="1">
      <x:c r="A44" s="13">
        <x:v>40</x:v>
      </x:c>
      <x:c r="C44" s="14" t="s">
        <x:v>41</x:v>
      </x:c>
      <x:c r="E44" s="14" t="s">
        <x:v>36</x:v>
      </x:c>
      <x:c r="H44" s="14">
        <x:f>IF(AND(E44="ROC-TAIWAN", MID(F44, 2, 1)="2"), "女", "男")</x:f>
      </x:c>
      <x:c r="I44" s="15"/>
      <x:c r="J44" s="15"/>
      <x:c r="K44" s="15"/>
      <x:c r="L44" s="14" t="s">
        <x:v>37</x:v>
      </x:c>
      <x:c r="M44" s="14" t="s">
        <x:v>38</x:v>
      </x:c>
      <x:c r="O44" s="15"/>
      <x:c r="Q44" s="15"/>
      <x:c r="T44" s="15"/>
      <x:c r="U44" s="15"/>
      <x:c r="V44" s="16" t="s">
        <x:v>39</x:v>
      </x:c>
      <x:c r="AE44" s="14" t="s">
        <x:v>40</x:v>
      </x:c>
      <x:c r="AG44" s="14" t="s">
        <x:v>40</x:v>
      </x:c>
    </x:row>
    <x:row r="45" spans="1:33" ht="16" customHeight="1">
      <x:c r="A45" s="13">
        <x:v>41</x:v>
      </x:c>
      <x:c r="C45" s="14" t="s">
        <x:v>41</x:v>
      </x:c>
      <x:c r="E45" s="14" t="s">
        <x:v>36</x:v>
      </x:c>
      <x:c r="H45" s="14">
        <x:f>IF(AND(E45="ROC-TAIWAN", MID(F45, 2, 1)="2"), "女", "男")</x:f>
      </x:c>
      <x:c r="I45" s="15"/>
      <x:c r="J45" s="15"/>
      <x:c r="K45" s="15"/>
      <x:c r="L45" s="14" t="s">
        <x:v>37</x:v>
      </x:c>
      <x:c r="M45" s="14" t="s">
        <x:v>38</x:v>
      </x:c>
      <x:c r="O45" s="15"/>
      <x:c r="Q45" s="15"/>
      <x:c r="T45" s="15"/>
      <x:c r="U45" s="15"/>
      <x:c r="V45" s="16" t="s">
        <x:v>39</x:v>
      </x:c>
      <x:c r="AE45" s="14" t="s">
        <x:v>40</x:v>
      </x:c>
      <x:c r="AG45" s="14" t="s">
        <x:v>40</x:v>
      </x:c>
    </x:row>
    <x:row r="46" spans="1:33" ht="16" customHeight="1">
      <x:c r="A46" s="13">
        <x:v>42</x:v>
      </x:c>
      <x:c r="C46" s="14" t="s">
        <x:v>41</x:v>
      </x:c>
      <x:c r="E46" s="14" t="s">
        <x:v>36</x:v>
      </x:c>
      <x:c r="H46" s="14">
        <x:f>IF(AND(E46="ROC-TAIWAN", MID(F46, 2, 1)="2"), "女", "男")</x:f>
      </x:c>
      <x:c r="I46" s="15"/>
      <x:c r="J46" s="15"/>
      <x:c r="K46" s="15"/>
      <x:c r="L46" s="14" t="s">
        <x:v>37</x:v>
      </x:c>
      <x:c r="M46" s="14" t="s">
        <x:v>38</x:v>
      </x:c>
      <x:c r="O46" s="15"/>
      <x:c r="Q46" s="15"/>
      <x:c r="T46" s="15"/>
      <x:c r="U46" s="15"/>
      <x:c r="V46" s="16" t="s">
        <x:v>39</x:v>
      </x:c>
      <x:c r="AE46" s="14" t="s">
        <x:v>40</x:v>
      </x:c>
      <x:c r="AG46" s="14" t="s">
        <x:v>40</x:v>
      </x:c>
    </x:row>
    <x:row r="47" spans="1:33" ht="16" customHeight="1">
      <x:c r="A47" s="13">
        <x:v>43</x:v>
      </x:c>
      <x:c r="C47" s="14" t="s">
        <x:v>41</x:v>
      </x:c>
      <x:c r="E47" s="14" t="s">
        <x:v>36</x:v>
      </x:c>
      <x:c r="H47" s="14">
        <x:f>IF(AND(E47="ROC-TAIWAN", MID(F47, 2, 1)="2"), "女", "男")</x:f>
      </x:c>
      <x:c r="I47" s="15"/>
      <x:c r="J47" s="15"/>
      <x:c r="K47" s="15"/>
      <x:c r="L47" s="14" t="s">
        <x:v>37</x:v>
      </x:c>
      <x:c r="M47" s="14" t="s">
        <x:v>38</x:v>
      </x:c>
      <x:c r="O47" s="15"/>
      <x:c r="Q47" s="15"/>
      <x:c r="T47" s="15"/>
      <x:c r="U47" s="15"/>
      <x:c r="V47" s="16" t="s">
        <x:v>39</x:v>
      </x:c>
      <x:c r="AE47" s="14" t="s">
        <x:v>40</x:v>
      </x:c>
      <x:c r="AG47" s="14" t="s">
        <x:v>40</x:v>
      </x:c>
    </x:row>
    <x:row r="48" spans="1:33" ht="16" customHeight="1">
      <x:c r="A48" s="13">
        <x:v>44</x:v>
      </x:c>
      <x:c r="C48" s="14" t="s">
        <x:v>41</x:v>
      </x:c>
      <x:c r="E48" s="14" t="s">
        <x:v>36</x:v>
      </x:c>
      <x:c r="H48" s="14">
        <x:f>IF(AND(E48="ROC-TAIWAN", MID(F48, 2, 1)="2"), "女", "男")</x:f>
      </x:c>
      <x:c r="I48" s="15"/>
      <x:c r="J48" s="15"/>
      <x:c r="K48" s="15"/>
      <x:c r="L48" s="14" t="s">
        <x:v>37</x:v>
      </x:c>
      <x:c r="M48" s="14" t="s">
        <x:v>38</x:v>
      </x:c>
      <x:c r="O48" s="15"/>
      <x:c r="Q48" s="15"/>
      <x:c r="T48" s="15"/>
      <x:c r="U48" s="15"/>
      <x:c r="V48" s="16" t="s">
        <x:v>39</x:v>
      </x:c>
      <x:c r="AE48" s="14" t="s">
        <x:v>40</x:v>
      </x:c>
      <x:c r="AG48" s="14" t="s">
        <x:v>40</x:v>
      </x:c>
    </x:row>
    <x:row r="49" spans="1:33" ht="16" customHeight="1">
      <x:c r="A49" s="13">
        <x:v>45</x:v>
      </x:c>
      <x:c r="C49" s="14" t="s">
        <x:v>41</x:v>
      </x:c>
      <x:c r="E49" s="14" t="s">
        <x:v>36</x:v>
      </x:c>
      <x:c r="H49" s="14">
        <x:f>IF(AND(E49="ROC-TAIWAN", MID(F49, 2, 1)="2"), "女", "男")</x:f>
      </x:c>
      <x:c r="I49" s="15"/>
      <x:c r="J49" s="15"/>
      <x:c r="K49" s="15"/>
      <x:c r="L49" s="14" t="s">
        <x:v>37</x:v>
      </x:c>
      <x:c r="M49" s="14" t="s">
        <x:v>38</x:v>
      </x:c>
      <x:c r="O49" s="15"/>
      <x:c r="Q49" s="15"/>
      <x:c r="T49" s="15"/>
      <x:c r="U49" s="15"/>
      <x:c r="V49" s="16" t="s">
        <x:v>39</x:v>
      </x:c>
      <x:c r="AE49" s="14" t="s">
        <x:v>40</x:v>
      </x:c>
      <x:c r="AG49" s="14" t="s">
        <x:v>40</x:v>
      </x:c>
    </x:row>
    <x:row r="50" spans="1:33" ht="16" customHeight="1">
      <x:c r="A50" s="13">
        <x:v>46</x:v>
      </x:c>
      <x:c r="C50" s="14" t="s">
        <x:v>41</x:v>
      </x:c>
      <x:c r="E50" s="14" t="s">
        <x:v>36</x:v>
      </x:c>
      <x:c r="H50" s="14">
        <x:f>IF(AND(E50="ROC-TAIWAN", MID(F50, 2, 1)="2"), "女", "男")</x:f>
      </x:c>
      <x:c r="I50" s="15"/>
      <x:c r="J50" s="15"/>
      <x:c r="K50" s="15"/>
      <x:c r="L50" s="14" t="s">
        <x:v>37</x:v>
      </x:c>
      <x:c r="M50" s="14" t="s">
        <x:v>38</x:v>
      </x:c>
      <x:c r="O50" s="15"/>
      <x:c r="Q50" s="15"/>
      <x:c r="T50" s="15"/>
      <x:c r="U50" s="15"/>
      <x:c r="V50" s="16" t="s">
        <x:v>39</x:v>
      </x:c>
      <x:c r="AE50" s="14" t="s">
        <x:v>40</x:v>
      </x:c>
      <x:c r="AG50" s="14" t="s">
        <x:v>40</x:v>
      </x:c>
    </x:row>
    <x:row r="51" spans="1:33" ht="16" customHeight="1">
      <x:c r="A51" s="13">
        <x:v>47</x:v>
      </x:c>
      <x:c r="C51" s="14" t="s">
        <x:v>41</x:v>
      </x:c>
      <x:c r="E51" s="14" t="s">
        <x:v>36</x:v>
      </x:c>
      <x:c r="H51" s="14">
        <x:f>IF(AND(E51="ROC-TAIWAN", MID(F51, 2, 1)="2"), "女", "男")</x:f>
      </x:c>
      <x:c r="I51" s="15"/>
      <x:c r="J51" s="15"/>
      <x:c r="K51" s="15"/>
      <x:c r="L51" s="14" t="s">
        <x:v>37</x:v>
      </x:c>
      <x:c r="M51" s="14" t="s">
        <x:v>38</x:v>
      </x:c>
      <x:c r="O51" s="15"/>
      <x:c r="Q51" s="15"/>
      <x:c r="T51" s="15"/>
      <x:c r="U51" s="15"/>
      <x:c r="V51" s="16" t="s">
        <x:v>39</x:v>
      </x:c>
      <x:c r="AE51" s="14" t="s">
        <x:v>40</x:v>
      </x:c>
      <x:c r="AG51" s="14" t="s">
        <x:v>40</x:v>
      </x:c>
    </x:row>
    <x:row r="52" spans="1:33" ht="16" customHeight="1">
      <x:c r="A52" s="13">
        <x:v>48</x:v>
      </x:c>
      <x:c r="C52" s="14" t="s">
        <x:v>41</x:v>
      </x:c>
      <x:c r="E52" s="14" t="s">
        <x:v>36</x:v>
      </x:c>
      <x:c r="H52" s="14">
        <x:f>IF(AND(E52="ROC-TAIWAN", MID(F52, 2, 1)="2"), "女", "男")</x:f>
      </x:c>
      <x:c r="I52" s="15"/>
      <x:c r="J52" s="15"/>
      <x:c r="K52" s="15"/>
      <x:c r="L52" s="14" t="s">
        <x:v>37</x:v>
      </x:c>
      <x:c r="M52" s="14" t="s">
        <x:v>38</x:v>
      </x:c>
      <x:c r="O52" s="15"/>
      <x:c r="Q52" s="15"/>
      <x:c r="T52" s="15"/>
      <x:c r="U52" s="15"/>
      <x:c r="V52" s="16" t="s">
        <x:v>39</x:v>
      </x:c>
      <x:c r="AE52" s="14" t="s">
        <x:v>40</x:v>
      </x:c>
      <x:c r="AG52" s="14" t="s">
        <x:v>40</x:v>
      </x:c>
    </x:row>
    <x:row r="53" spans="1:33" ht="16" customHeight="1">
      <x:c r="A53" s="13">
        <x:v>49</x:v>
      </x:c>
      <x:c r="C53" s="14" t="s">
        <x:v>41</x:v>
      </x:c>
      <x:c r="E53" s="14" t="s">
        <x:v>36</x:v>
      </x:c>
      <x:c r="H53" s="14">
        <x:f>IF(AND(E53="ROC-TAIWAN", MID(F53, 2, 1)="2"), "女", "男")</x:f>
      </x:c>
      <x:c r="I53" s="15"/>
      <x:c r="J53" s="15"/>
      <x:c r="K53" s="15"/>
      <x:c r="L53" s="14" t="s">
        <x:v>37</x:v>
      </x:c>
      <x:c r="M53" s="14" t="s">
        <x:v>38</x:v>
      </x:c>
      <x:c r="O53" s="15"/>
      <x:c r="Q53" s="15"/>
      <x:c r="T53" s="15"/>
      <x:c r="U53" s="15"/>
      <x:c r="V53" s="16" t="s">
        <x:v>39</x:v>
      </x:c>
      <x:c r="AE53" s="14" t="s">
        <x:v>40</x:v>
      </x:c>
      <x:c r="AG53" s="14" t="s">
        <x:v>40</x:v>
      </x:c>
    </x:row>
    <x:row r="54" spans="1:33" ht="16" customHeight="1">
      <x:c r="A54" s="13">
        <x:v>50</x:v>
      </x:c>
      <x:c r="C54" s="14" t="s">
        <x:v>41</x:v>
      </x:c>
      <x:c r="E54" s="14" t="s">
        <x:v>36</x:v>
      </x:c>
      <x:c r="H54" s="14">
        <x:f>IF(AND(E54="ROC-TAIWAN", MID(F54, 2, 1)="2"), "女", "男")</x:f>
      </x:c>
      <x:c r="I54" s="15"/>
      <x:c r="J54" s="15"/>
      <x:c r="K54" s="15"/>
      <x:c r="L54" s="14" t="s">
        <x:v>37</x:v>
      </x:c>
      <x:c r="M54" s="14" t="s">
        <x:v>38</x:v>
      </x:c>
      <x:c r="O54" s="15"/>
      <x:c r="Q54" s="15"/>
      <x:c r="T54" s="15"/>
      <x:c r="U54" s="15"/>
      <x:c r="V54" s="16" t="s">
        <x:v>39</x:v>
      </x:c>
      <x:c r="AE54" s="14" t="s">
        <x:v>40</x:v>
      </x:c>
      <x:c r="AG54" s="14" t="s">
        <x:v>40</x:v>
      </x:c>
    </x:row>
  </x:sheetData>
  <x:mergeCells count="62">
    <x:mergeCell ref="B1:L1"/>
    <x:mergeCell ref="B2:L2"/>
    <x:mergeCell ref="B3:Q3"/>
    <x:mergeCell ref="R3:U3"/>
    <x:mergeCell ref="V3:W4"/>
    <x:mergeCell ref="X3:AC3"/>
    <x:mergeCell ref="AD3:AG3"/>
    <x:mergeCell ref="X4:Y4"/>
    <x:mergeCell ref="Z4:AA4"/>
    <x:mergeCell ref="AB4:AC4"/>
    <x:mergeCell ref="AD4:AE4"/>
    <x:mergeCell ref="AF4:AG4"/>
    <x:mergeCell ref="V5:W5"/>
    <x:mergeCell ref="V6:W6"/>
    <x:mergeCell ref="V7:W7"/>
    <x:mergeCell ref="V8:W8"/>
    <x:mergeCell ref="V9:W9"/>
    <x:mergeCell ref="V10:W10"/>
    <x:mergeCell ref="V11:W11"/>
    <x:mergeCell ref="V12:W12"/>
    <x:mergeCell ref="V13:W13"/>
    <x:mergeCell ref="V14:W14"/>
    <x:mergeCell ref="V15:W15"/>
    <x:mergeCell ref="V16:W16"/>
    <x:mergeCell ref="V17:W17"/>
    <x:mergeCell ref="V18:W18"/>
    <x:mergeCell ref="V19:W19"/>
    <x:mergeCell ref="V20:W20"/>
    <x:mergeCell ref="V21:W21"/>
    <x:mergeCell ref="V22:W22"/>
    <x:mergeCell ref="V23:W23"/>
    <x:mergeCell ref="V24:W24"/>
    <x:mergeCell ref="V25:W25"/>
    <x:mergeCell ref="V26:W26"/>
    <x:mergeCell ref="V27:W27"/>
    <x:mergeCell ref="V28:W28"/>
    <x:mergeCell ref="V29:W29"/>
    <x:mergeCell ref="V30:W30"/>
    <x:mergeCell ref="V31:W31"/>
    <x:mergeCell ref="V32:W32"/>
    <x:mergeCell ref="V33:W33"/>
    <x:mergeCell ref="V34:W34"/>
    <x:mergeCell ref="V35:W35"/>
    <x:mergeCell ref="V36:W36"/>
    <x:mergeCell ref="V37:W37"/>
    <x:mergeCell ref="V38:W38"/>
    <x:mergeCell ref="V39:W39"/>
    <x:mergeCell ref="V40:W40"/>
    <x:mergeCell ref="V41:W41"/>
    <x:mergeCell ref="V42:W42"/>
    <x:mergeCell ref="V43:W43"/>
    <x:mergeCell ref="V44:W44"/>
    <x:mergeCell ref="V45:W45"/>
    <x:mergeCell ref="V46:W46"/>
    <x:mergeCell ref="V47:W47"/>
    <x:mergeCell ref="V48:W48"/>
    <x:mergeCell ref="V49:W49"/>
    <x:mergeCell ref="V50:W50"/>
    <x:mergeCell ref="V51:W51"/>
    <x:mergeCell ref="V52:W52"/>
    <x:mergeCell ref="V53:W53"/>
    <x:mergeCell ref="V54:W54"/>
  </x:mergeCells>
  <x:conditionalFormatting sqref="X5:X5">
    <x:cfRule type="expression" dxfId="0" priority="1" operator="equal">
      <x:formula>IF(X5="", FALSE, IF(ISNUMBER(MATCH(X5, INDEX(可選物資對照表!2:999, , MATCH(V5, 可選物資對照表!1:1, 0)), 0)), FALSE, TRUE))</x:formula>
    </x:cfRule>
  </x:conditionalFormatting>
  <x:conditionalFormatting sqref="Z5:Z5">
    <x:cfRule type="expression" dxfId="0" priority="2" operator="equal">
      <x:formula>IF(Z5="", FALSE, IF(ISNUMBER(MATCH(Z5, INDEX(可選物資對照表!2:999, , MATCH(V5, 可選物資對照表!1:1, 0)), 0)), FALSE, TRUE))</x:formula>
    </x:cfRule>
  </x:conditionalFormatting>
  <x:conditionalFormatting sqref="AB5:AB5">
    <x:cfRule type="expression" dxfId="0" priority="3" operator="equal">
      <x:formula>IF(AB5="", FALSE, IF(ISNUMBER(MATCH(AB5, INDEX(可選物資對照表!2:999, , MATCH(V5, 可選物資對照表!1:1, 0)), 0)), FALSE, TRUE))</x:formula>
    </x:cfRule>
  </x:conditionalFormatting>
  <x:conditionalFormatting sqref="F5:F54">
    <x:cfRule type="expression" dxfId="0" priority="4" operator="equal">
      <x:formula>IF(E5&lt;&gt;"ROC-TAIWAN", FALSE, NOT(AND(ISERROR(VALUE(LEFT(F5, 1))), LEN(F5)=10, ISNUMBER(VALUE(MID(F5, 2, 9))), COUNTIF(F:F, F5)=1)))</x:formula>
    </x:cfRule>
  </x:conditionalFormatting>
  <x:conditionalFormatting sqref="I5:I54">
    <x:cfRule type="expression" dxfId="0" priority="5" operator="equal">
      <x:formula>NOT(ISNUMBER(VALUE(TEXT(I5,"0000-00-00"))))</x:formula>
    </x:cfRule>
  </x:conditionalFormatting>
  <x:conditionalFormatting sqref="J5:J54">
    <x:cfRule type="expression" dxfId="0" priority="6" operator="equal">
      <x:formula>IF(E5&lt;&gt;"ROC-TAIWAN", FALSE,NOT(AND(LEN(J5)=10, LEFT(J5, 2)="09", ISNUMBER(VALUE(J5)))))</x:formula>
    </x:cfRule>
  </x:conditionalFormatting>
  <x:conditionalFormatting sqref="K5:K54">
    <x:cfRule type="expression" dxfId="0" priority="7" operator="equal">
      <x:formula>IF(E5&lt;&gt;"ROC-TAIWAN", FALSE, IF(ISBLANK(K5), FALSE, NOT(AND(LEN(K5)=9, LEFT(K5, 1)="0", ISNUMBER(VALUE(K5))))))</x:formula>
    </x:cfRule>
  </x:conditionalFormatting>
  <x:conditionalFormatting sqref="O5:O54">
    <x:cfRule type="expression" dxfId="0" priority="8" operator="equal">
      <x:formula>ISERROR(FIND("@",O5))</x:formula>
    </x:cfRule>
  </x:conditionalFormatting>
  <x:conditionalFormatting sqref="Q5:Q54">
    <x:cfRule type="expression" dxfId="0" priority="9" operator="equal">
      <x:formula>OR(IF(E5&lt;&gt;"ROC-TAIWAN", FALSE,NOT(AND(LEN(Q5)=10, LEFT(Q5, 2)="09", ISNUMBER(VALUE(Q5))))), Q5=J5)</x:formula>
    </x:cfRule>
  </x:conditionalFormatting>
  <x:conditionalFormatting sqref="X6:X6">
    <x:cfRule type="expression" dxfId="0" priority="10" operator="equal">
      <x:formula>IF(X6="", FALSE, IF(ISNUMBER(MATCH(X6, INDEX(可選物資對照表!2:999, , MATCH(V6, 可選物資對照表!1:1, 0)), 0)), FALSE, TRUE))</x:formula>
    </x:cfRule>
  </x:conditionalFormatting>
  <x:conditionalFormatting sqref="Z6:Z6">
    <x:cfRule type="expression" dxfId="0" priority="11" operator="equal">
      <x:formula>IF(Z6="", FALSE, IF(ISNUMBER(MATCH(Z6, INDEX(可選物資對照表!2:999, , MATCH(V6, 可選物資對照表!1:1, 0)), 0)), FALSE, TRUE))</x:formula>
    </x:cfRule>
  </x:conditionalFormatting>
  <x:conditionalFormatting sqref="AB6:AB6">
    <x:cfRule type="expression" dxfId="0" priority="12" operator="equal">
      <x:formula>IF(AB6="", FALSE, IF(ISNUMBER(MATCH(AB6, INDEX(可選物資對照表!2:999, , MATCH(V6, 可選物資對照表!1:1, 0)), 0)), FALSE, TRUE))</x:formula>
    </x:cfRule>
  </x:conditionalFormatting>
  <x:conditionalFormatting sqref="X7:X7">
    <x:cfRule type="expression" dxfId="0" priority="13" operator="equal">
      <x:formula>IF(X7="", FALSE, IF(ISNUMBER(MATCH(X7, INDEX(可選物資對照表!2:999, , MATCH(V7, 可選物資對照表!1:1, 0)), 0)), FALSE, TRUE))</x:formula>
    </x:cfRule>
  </x:conditionalFormatting>
  <x:conditionalFormatting sqref="Z7:Z7">
    <x:cfRule type="expression" dxfId="0" priority="14" operator="equal">
      <x:formula>IF(Z7="", FALSE, IF(ISNUMBER(MATCH(Z7, INDEX(可選物資對照表!2:999, , MATCH(V7, 可選物資對照表!1:1, 0)), 0)), FALSE, TRUE))</x:formula>
    </x:cfRule>
  </x:conditionalFormatting>
  <x:conditionalFormatting sqref="AB7:AB7">
    <x:cfRule type="expression" dxfId="0" priority="15" operator="equal">
      <x:formula>IF(AB7="", FALSE, IF(ISNUMBER(MATCH(AB7, INDEX(可選物資對照表!2:999, , MATCH(V7, 可選物資對照表!1:1, 0)), 0)), FALSE, TRUE))</x:formula>
    </x:cfRule>
  </x:conditionalFormatting>
  <x:conditionalFormatting sqref="X8:X8">
    <x:cfRule type="expression" dxfId="0" priority="16" operator="equal">
      <x:formula>IF(X8="", FALSE, IF(ISNUMBER(MATCH(X8, INDEX(可選物資對照表!2:999, , MATCH(V8, 可選物資對照表!1:1, 0)), 0)), FALSE, TRUE))</x:formula>
    </x:cfRule>
  </x:conditionalFormatting>
  <x:conditionalFormatting sqref="Z8:Z8">
    <x:cfRule type="expression" dxfId="0" priority="17" operator="equal">
      <x:formula>IF(Z8="", FALSE, IF(ISNUMBER(MATCH(Z8, INDEX(可選物資對照表!2:999, , MATCH(V8, 可選物資對照表!1:1, 0)), 0)), FALSE, TRUE))</x:formula>
    </x:cfRule>
  </x:conditionalFormatting>
  <x:conditionalFormatting sqref="AB8:AB8">
    <x:cfRule type="expression" dxfId="0" priority="18" operator="equal">
      <x:formula>IF(AB8="", FALSE, IF(ISNUMBER(MATCH(AB8, INDEX(可選物資對照表!2:999, , MATCH(V8, 可選物資對照表!1:1, 0)), 0)), FALSE, TRUE))</x:formula>
    </x:cfRule>
  </x:conditionalFormatting>
  <x:conditionalFormatting sqref="X9:X9">
    <x:cfRule type="expression" dxfId="0" priority="19" operator="equal">
      <x:formula>IF(X9="", FALSE, IF(ISNUMBER(MATCH(X9, INDEX(可選物資對照表!2:999, , MATCH(V9, 可選物資對照表!1:1, 0)), 0)), FALSE, TRUE))</x:formula>
    </x:cfRule>
  </x:conditionalFormatting>
  <x:conditionalFormatting sqref="Z9:Z9">
    <x:cfRule type="expression" dxfId="0" priority="20" operator="equal">
      <x:formula>IF(Z9="", FALSE, IF(ISNUMBER(MATCH(Z9, INDEX(可選物資對照表!2:999, , MATCH(V9, 可選物資對照表!1:1, 0)), 0)), FALSE, TRUE))</x:formula>
    </x:cfRule>
  </x:conditionalFormatting>
  <x:conditionalFormatting sqref="AB9:AB9">
    <x:cfRule type="expression" dxfId="0" priority="21" operator="equal">
      <x:formula>IF(AB9="", FALSE, IF(ISNUMBER(MATCH(AB9, INDEX(可選物資對照表!2:999, , MATCH(V9, 可選物資對照表!1:1, 0)), 0)), FALSE, TRUE))</x:formula>
    </x:cfRule>
  </x:conditionalFormatting>
  <x:conditionalFormatting sqref="X10:X10">
    <x:cfRule type="expression" dxfId="0" priority="22" operator="equal">
      <x:formula>IF(X10="", FALSE, IF(ISNUMBER(MATCH(X10, INDEX(可選物資對照表!2:999, , MATCH(V10, 可選物資對照表!1:1, 0)), 0)), FALSE, TRUE))</x:formula>
    </x:cfRule>
  </x:conditionalFormatting>
  <x:conditionalFormatting sqref="Z10:Z10">
    <x:cfRule type="expression" dxfId="0" priority="23" operator="equal">
      <x:formula>IF(Z10="", FALSE, IF(ISNUMBER(MATCH(Z10, INDEX(可選物資對照表!2:999, , MATCH(V10, 可選物資對照表!1:1, 0)), 0)), FALSE, TRUE))</x:formula>
    </x:cfRule>
  </x:conditionalFormatting>
  <x:conditionalFormatting sqref="AB10:AB10">
    <x:cfRule type="expression" dxfId="0" priority="24" operator="equal">
      <x:formula>IF(AB10="", FALSE, IF(ISNUMBER(MATCH(AB10, INDEX(可選物資對照表!2:999, , MATCH(V10, 可選物資對照表!1:1, 0)), 0)), FALSE, TRUE))</x:formula>
    </x:cfRule>
  </x:conditionalFormatting>
  <x:conditionalFormatting sqref="X11:X11">
    <x:cfRule type="expression" dxfId="0" priority="25" operator="equal">
      <x:formula>IF(X11="", FALSE, IF(ISNUMBER(MATCH(X11, INDEX(可選物資對照表!2:999, , MATCH(V11, 可選物資對照表!1:1, 0)), 0)), FALSE, TRUE))</x:formula>
    </x:cfRule>
  </x:conditionalFormatting>
  <x:conditionalFormatting sqref="Z11:Z11">
    <x:cfRule type="expression" dxfId="0" priority="26" operator="equal">
      <x:formula>IF(Z11="", FALSE, IF(ISNUMBER(MATCH(Z11, INDEX(可選物資對照表!2:999, , MATCH(V11, 可選物資對照表!1:1, 0)), 0)), FALSE, TRUE))</x:formula>
    </x:cfRule>
  </x:conditionalFormatting>
  <x:conditionalFormatting sqref="AB11:AB11">
    <x:cfRule type="expression" dxfId="0" priority="27" operator="equal">
      <x:formula>IF(AB11="", FALSE, IF(ISNUMBER(MATCH(AB11, INDEX(可選物資對照表!2:999, , MATCH(V11, 可選物資對照表!1:1, 0)), 0)), FALSE, TRUE))</x:formula>
    </x:cfRule>
  </x:conditionalFormatting>
  <x:conditionalFormatting sqref="X12:X12">
    <x:cfRule type="expression" dxfId="0" priority="28" operator="equal">
      <x:formula>IF(X12="", FALSE, IF(ISNUMBER(MATCH(X12, INDEX(可選物資對照表!2:999, , MATCH(V12, 可選物資對照表!1:1, 0)), 0)), FALSE, TRUE))</x:formula>
    </x:cfRule>
  </x:conditionalFormatting>
  <x:conditionalFormatting sqref="Z12:Z12">
    <x:cfRule type="expression" dxfId="0" priority="29" operator="equal">
      <x:formula>IF(Z12="", FALSE, IF(ISNUMBER(MATCH(Z12, INDEX(可選物資對照表!2:999, , MATCH(V12, 可選物資對照表!1:1, 0)), 0)), FALSE, TRUE))</x:formula>
    </x:cfRule>
  </x:conditionalFormatting>
  <x:conditionalFormatting sqref="AB12:AB12">
    <x:cfRule type="expression" dxfId="0" priority="30" operator="equal">
      <x:formula>IF(AB12="", FALSE, IF(ISNUMBER(MATCH(AB12, INDEX(可選物資對照表!2:999, , MATCH(V12, 可選物資對照表!1:1, 0)), 0)), FALSE, TRUE))</x:formula>
    </x:cfRule>
  </x:conditionalFormatting>
  <x:conditionalFormatting sqref="X13:X13">
    <x:cfRule type="expression" dxfId="0" priority="31" operator="equal">
      <x:formula>IF(X13="", FALSE, IF(ISNUMBER(MATCH(X13, INDEX(可選物資對照表!2:999, , MATCH(V13, 可選物資對照表!1:1, 0)), 0)), FALSE, TRUE))</x:formula>
    </x:cfRule>
  </x:conditionalFormatting>
  <x:conditionalFormatting sqref="Z13:Z13">
    <x:cfRule type="expression" dxfId="0" priority="32" operator="equal">
      <x:formula>IF(Z13="", FALSE, IF(ISNUMBER(MATCH(Z13, INDEX(可選物資對照表!2:999, , MATCH(V13, 可選物資對照表!1:1, 0)), 0)), FALSE, TRUE))</x:formula>
    </x:cfRule>
  </x:conditionalFormatting>
  <x:conditionalFormatting sqref="AB13:AB13">
    <x:cfRule type="expression" dxfId="0" priority="33" operator="equal">
      <x:formula>IF(AB13="", FALSE, IF(ISNUMBER(MATCH(AB13, INDEX(可選物資對照表!2:999, , MATCH(V13, 可選物資對照表!1:1, 0)), 0)), FALSE, TRUE))</x:formula>
    </x:cfRule>
  </x:conditionalFormatting>
  <x:conditionalFormatting sqref="X14:X14">
    <x:cfRule type="expression" dxfId="0" priority="34" operator="equal">
      <x:formula>IF(X14="", FALSE, IF(ISNUMBER(MATCH(X14, INDEX(可選物資對照表!2:999, , MATCH(V14, 可選物資對照表!1:1, 0)), 0)), FALSE, TRUE))</x:formula>
    </x:cfRule>
  </x:conditionalFormatting>
  <x:conditionalFormatting sqref="Z14:Z14">
    <x:cfRule type="expression" dxfId="0" priority="35" operator="equal">
      <x:formula>IF(Z14="", FALSE, IF(ISNUMBER(MATCH(Z14, INDEX(可選物資對照表!2:999, , MATCH(V14, 可選物資對照表!1:1, 0)), 0)), FALSE, TRUE))</x:formula>
    </x:cfRule>
  </x:conditionalFormatting>
  <x:conditionalFormatting sqref="AB14:AB14">
    <x:cfRule type="expression" dxfId="0" priority="36" operator="equal">
      <x:formula>IF(AB14="", FALSE, IF(ISNUMBER(MATCH(AB14, INDEX(可選物資對照表!2:999, , MATCH(V14, 可選物資對照表!1:1, 0)), 0)), FALSE, TRUE))</x:formula>
    </x:cfRule>
  </x:conditionalFormatting>
  <x:conditionalFormatting sqref="X15:X15">
    <x:cfRule type="expression" dxfId="0" priority="37" operator="equal">
      <x:formula>IF(X15="", FALSE, IF(ISNUMBER(MATCH(X15, INDEX(可選物資對照表!2:999, , MATCH(V15, 可選物資對照表!1:1, 0)), 0)), FALSE, TRUE))</x:formula>
    </x:cfRule>
  </x:conditionalFormatting>
  <x:conditionalFormatting sqref="Z15:Z15">
    <x:cfRule type="expression" dxfId="0" priority="38" operator="equal">
      <x:formula>IF(Z15="", FALSE, IF(ISNUMBER(MATCH(Z15, INDEX(可選物資對照表!2:999, , MATCH(V15, 可選物資對照表!1:1, 0)), 0)), FALSE, TRUE))</x:formula>
    </x:cfRule>
  </x:conditionalFormatting>
  <x:conditionalFormatting sqref="AB15:AB15">
    <x:cfRule type="expression" dxfId="0" priority="39" operator="equal">
      <x:formula>IF(AB15="", FALSE, IF(ISNUMBER(MATCH(AB15, INDEX(可選物資對照表!2:999, , MATCH(V15, 可選物資對照表!1:1, 0)), 0)), FALSE, TRUE))</x:formula>
    </x:cfRule>
  </x:conditionalFormatting>
  <x:conditionalFormatting sqref="X16:X16">
    <x:cfRule type="expression" dxfId="0" priority="40" operator="equal">
      <x:formula>IF(X16="", FALSE, IF(ISNUMBER(MATCH(X16, INDEX(可選物資對照表!2:999, , MATCH(V16, 可選物資對照表!1:1, 0)), 0)), FALSE, TRUE))</x:formula>
    </x:cfRule>
  </x:conditionalFormatting>
  <x:conditionalFormatting sqref="Z16:Z16">
    <x:cfRule type="expression" dxfId="0" priority="41" operator="equal">
      <x:formula>IF(Z16="", FALSE, IF(ISNUMBER(MATCH(Z16, INDEX(可選物資對照表!2:999, , MATCH(V16, 可選物資對照表!1:1, 0)), 0)), FALSE, TRUE))</x:formula>
    </x:cfRule>
  </x:conditionalFormatting>
  <x:conditionalFormatting sqref="AB16:AB16">
    <x:cfRule type="expression" dxfId="0" priority="42" operator="equal">
      <x:formula>IF(AB16="", FALSE, IF(ISNUMBER(MATCH(AB16, INDEX(可選物資對照表!2:999, , MATCH(V16, 可選物資對照表!1:1, 0)), 0)), FALSE, TRUE))</x:formula>
    </x:cfRule>
  </x:conditionalFormatting>
  <x:conditionalFormatting sqref="X17:X17">
    <x:cfRule type="expression" dxfId="0" priority="43" operator="equal">
      <x:formula>IF(X17="", FALSE, IF(ISNUMBER(MATCH(X17, INDEX(可選物資對照表!2:999, , MATCH(V17, 可選物資對照表!1:1, 0)), 0)), FALSE, TRUE))</x:formula>
    </x:cfRule>
  </x:conditionalFormatting>
  <x:conditionalFormatting sqref="Z17:Z17">
    <x:cfRule type="expression" dxfId="0" priority="44" operator="equal">
      <x:formula>IF(Z17="", FALSE, IF(ISNUMBER(MATCH(Z17, INDEX(可選物資對照表!2:999, , MATCH(V17, 可選物資對照表!1:1, 0)), 0)), FALSE, TRUE))</x:formula>
    </x:cfRule>
  </x:conditionalFormatting>
  <x:conditionalFormatting sqref="AB17:AB17">
    <x:cfRule type="expression" dxfId="0" priority="45" operator="equal">
      <x:formula>IF(AB17="", FALSE, IF(ISNUMBER(MATCH(AB17, INDEX(可選物資對照表!2:999, , MATCH(V17, 可選物資對照表!1:1, 0)), 0)), FALSE, TRUE))</x:formula>
    </x:cfRule>
  </x:conditionalFormatting>
  <x:conditionalFormatting sqref="X18:X18">
    <x:cfRule type="expression" dxfId="0" priority="46" operator="equal">
      <x:formula>IF(X18="", FALSE, IF(ISNUMBER(MATCH(X18, INDEX(可選物資對照表!2:999, , MATCH(V18, 可選物資對照表!1:1, 0)), 0)), FALSE, TRUE))</x:formula>
    </x:cfRule>
  </x:conditionalFormatting>
  <x:conditionalFormatting sqref="Z18:Z18">
    <x:cfRule type="expression" dxfId="0" priority="47" operator="equal">
      <x:formula>IF(Z18="", FALSE, IF(ISNUMBER(MATCH(Z18, INDEX(可選物資對照表!2:999, , MATCH(V18, 可選物資對照表!1:1, 0)), 0)), FALSE, TRUE))</x:formula>
    </x:cfRule>
  </x:conditionalFormatting>
  <x:conditionalFormatting sqref="AB18:AB18">
    <x:cfRule type="expression" dxfId="0" priority="48" operator="equal">
      <x:formula>IF(AB18="", FALSE, IF(ISNUMBER(MATCH(AB18, INDEX(可選物資對照表!2:999, , MATCH(V18, 可選物資對照表!1:1, 0)), 0)), FALSE, TRUE))</x:formula>
    </x:cfRule>
  </x:conditionalFormatting>
  <x:conditionalFormatting sqref="X19:X19">
    <x:cfRule type="expression" dxfId="0" priority="49" operator="equal">
      <x:formula>IF(X19="", FALSE, IF(ISNUMBER(MATCH(X19, INDEX(可選物資對照表!2:999, , MATCH(V19, 可選物資對照表!1:1, 0)), 0)), FALSE, TRUE))</x:formula>
    </x:cfRule>
  </x:conditionalFormatting>
  <x:conditionalFormatting sqref="Z19:Z19">
    <x:cfRule type="expression" dxfId="0" priority="50" operator="equal">
      <x:formula>IF(Z19="", FALSE, IF(ISNUMBER(MATCH(Z19, INDEX(可選物資對照表!2:999, , MATCH(V19, 可選物資對照表!1:1, 0)), 0)), FALSE, TRUE))</x:formula>
    </x:cfRule>
  </x:conditionalFormatting>
  <x:conditionalFormatting sqref="AB19:AB19">
    <x:cfRule type="expression" dxfId="0" priority="51" operator="equal">
      <x:formula>IF(AB19="", FALSE, IF(ISNUMBER(MATCH(AB19, INDEX(可選物資對照表!2:999, , MATCH(V19, 可選物資對照表!1:1, 0)), 0)), FALSE, TRUE))</x:formula>
    </x:cfRule>
  </x:conditionalFormatting>
  <x:conditionalFormatting sqref="X20:X20">
    <x:cfRule type="expression" dxfId="0" priority="52" operator="equal">
      <x:formula>IF(X20="", FALSE, IF(ISNUMBER(MATCH(X20, INDEX(可選物資對照表!2:999, , MATCH(V20, 可選物資對照表!1:1, 0)), 0)), FALSE, TRUE))</x:formula>
    </x:cfRule>
  </x:conditionalFormatting>
  <x:conditionalFormatting sqref="Z20:Z20">
    <x:cfRule type="expression" dxfId="0" priority="53" operator="equal">
      <x:formula>IF(Z20="", FALSE, IF(ISNUMBER(MATCH(Z20, INDEX(可選物資對照表!2:999, , MATCH(V20, 可選物資對照表!1:1, 0)), 0)), FALSE, TRUE))</x:formula>
    </x:cfRule>
  </x:conditionalFormatting>
  <x:conditionalFormatting sqref="AB20:AB20">
    <x:cfRule type="expression" dxfId="0" priority="54" operator="equal">
      <x:formula>IF(AB20="", FALSE, IF(ISNUMBER(MATCH(AB20, INDEX(可選物資對照表!2:999, , MATCH(V20, 可選物資對照表!1:1, 0)), 0)), FALSE, TRUE))</x:formula>
    </x:cfRule>
  </x:conditionalFormatting>
  <x:conditionalFormatting sqref="X21:X21">
    <x:cfRule type="expression" dxfId="0" priority="55" operator="equal">
      <x:formula>IF(X21="", FALSE, IF(ISNUMBER(MATCH(X21, INDEX(可選物資對照表!2:999, , MATCH(V21, 可選物資對照表!1:1, 0)), 0)), FALSE, TRUE))</x:formula>
    </x:cfRule>
  </x:conditionalFormatting>
  <x:conditionalFormatting sqref="Z21:Z21">
    <x:cfRule type="expression" dxfId="0" priority="56" operator="equal">
      <x:formula>IF(Z21="", FALSE, IF(ISNUMBER(MATCH(Z21, INDEX(可選物資對照表!2:999, , MATCH(V21, 可選物資對照表!1:1, 0)), 0)), FALSE, TRUE))</x:formula>
    </x:cfRule>
  </x:conditionalFormatting>
  <x:conditionalFormatting sqref="AB21:AB21">
    <x:cfRule type="expression" dxfId="0" priority="57" operator="equal">
      <x:formula>IF(AB21="", FALSE, IF(ISNUMBER(MATCH(AB21, INDEX(可選物資對照表!2:999, , MATCH(V21, 可選物資對照表!1:1, 0)), 0)), FALSE, TRUE))</x:formula>
    </x:cfRule>
  </x:conditionalFormatting>
  <x:conditionalFormatting sqref="X22:X22">
    <x:cfRule type="expression" dxfId="0" priority="58" operator="equal">
      <x:formula>IF(X22="", FALSE, IF(ISNUMBER(MATCH(X22, INDEX(可選物資對照表!2:999, , MATCH(V22, 可選物資對照表!1:1, 0)), 0)), FALSE, TRUE))</x:formula>
    </x:cfRule>
  </x:conditionalFormatting>
  <x:conditionalFormatting sqref="Z22:Z22">
    <x:cfRule type="expression" dxfId="0" priority="59" operator="equal">
      <x:formula>IF(Z22="", FALSE, IF(ISNUMBER(MATCH(Z22, INDEX(可選物資對照表!2:999, , MATCH(V22, 可選物資對照表!1:1, 0)), 0)), FALSE, TRUE))</x:formula>
    </x:cfRule>
  </x:conditionalFormatting>
  <x:conditionalFormatting sqref="AB22:AB22">
    <x:cfRule type="expression" dxfId="0" priority="60" operator="equal">
      <x:formula>IF(AB22="", FALSE, IF(ISNUMBER(MATCH(AB22, INDEX(可選物資對照表!2:999, , MATCH(V22, 可選物資對照表!1:1, 0)), 0)), FALSE, TRUE))</x:formula>
    </x:cfRule>
  </x:conditionalFormatting>
  <x:conditionalFormatting sqref="X23:X23">
    <x:cfRule type="expression" dxfId="0" priority="61" operator="equal">
      <x:formula>IF(X23="", FALSE, IF(ISNUMBER(MATCH(X23, INDEX(可選物資對照表!2:999, , MATCH(V23, 可選物資對照表!1:1, 0)), 0)), FALSE, TRUE))</x:formula>
    </x:cfRule>
  </x:conditionalFormatting>
  <x:conditionalFormatting sqref="Z23:Z23">
    <x:cfRule type="expression" dxfId="0" priority="62" operator="equal">
      <x:formula>IF(Z23="", FALSE, IF(ISNUMBER(MATCH(Z23, INDEX(可選物資對照表!2:999, , MATCH(V23, 可選物資對照表!1:1, 0)), 0)), FALSE, TRUE))</x:formula>
    </x:cfRule>
  </x:conditionalFormatting>
  <x:conditionalFormatting sqref="AB23:AB23">
    <x:cfRule type="expression" dxfId="0" priority="63" operator="equal">
      <x:formula>IF(AB23="", FALSE, IF(ISNUMBER(MATCH(AB23, INDEX(可選物資對照表!2:999, , MATCH(V23, 可選物資對照表!1:1, 0)), 0)), FALSE, TRUE))</x:formula>
    </x:cfRule>
  </x:conditionalFormatting>
  <x:conditionalFormatting sqref="X24:X24">
    <x:cfRule type="expression" dxfId="0" priority="64" operator="equal">
      <x:formula>IF(X24="", FALSE, IF(ISNUMBER(MATCH(X24, INDEX(可選物資對照表!2:999, , MATCH(V24, 可選物資對照表!1:1, 0)), 0)), FALSE, TRUE))</x:formula>
    </x:cfRule>
  </x:conditionalFormatting>
  <x:conditionalFormatting sqref="Z24:Z24">
    <x:cfRule type="expression" dxfId="0" priority="65" operator="equal">
      <x:formula>IF(Z24="", FALSE, IF(ISNUMBER(MATCH(Z24, INDEX(可選物資對照表!2:999, , MATCH(V24, 可選物資對照表!1:1, 0)), 0)), FALSE, TRUE))</x:formula>
    </x:cfRule>
  </x:conditionalFormatting>
  <x:conditionalFormatting sqref="AB24:AB24">
    <x:cfRule type="expression" dxfId="0" priority="66" operator="equal">
      <x:formula>IF(AB24="", FALSE, IF(ISNUMBER(MATCH(AB24, INDEX(可選物資對照表!2:999, , MATCH(V24, 可選物資對照表!1:1, 0)), 0)), FALSE, TRUE))</x:formula>
    </x:cfRule>
  </x:conditionalFormatting>
  <x:conditionalFormatting sqref="X25:X25">
    <x:cfRule type="expression" dxfId="0" priority="67" operator="equal">
      <x:formula>IF(X25="", FALSE, IF(ISNUMBER(MATCH(X25, INDEX(可選物資對照表!2:999, , MATCH(V25, 可選物資對照表!1:1, 0)), 0)), FALSE, TRUE))</x:formula>
    </x:cfRule>
  </x:conditionalFormatting>
  <x:conditionalFormatting sqref="Z25:Z25">
    <x:cfRule type="expression" dxfId="0" priority="68" operator="equal">
      <x:formula>IF(Z25="", FALSE, IF(ISNUMBER(MATCH(Z25, INDEX(可選物資對照表!2:999, , MATCH(V25, 可選物資對照表!1:1, 0)), 0)), FALSE, TRUE))</x:formula>
    </x:cfRule>
  </x:conditionalFormatting>
  <x:conditionalFormatting sqref="AB25:AB25">
    <x:cfRule type="expression" dxfId="0" priority="69" operator="equal">
      <x:formula>IF(AB25="", FALSE, IF(ISNUMBER(MATCH(AB25, INDEX(可選物資對照表!2:999, , MATCH(V25, 可選物資對照表!1:1, 0)), 0)), FALSE, TRUE))</x:formula>
    </x:cfRule>
  </x:conditionalFormatting>
  <x:conditionalFormatting sqref="X26:X26">
    <x:cfRule type="expression" dxfId="0" priority="70" operator="equal">
      <x:formula>IF(X26="", FALSE, IF(ISNUMBER(MATCH(X26, INDEX(可選物資對照表!2:999, , MATCH(V26, 可選物資對照表!1:1, 0)), 0)), FALSE, TRUE))</x:formula>
    </x:cfRule>
  </x:conditionalFormatting>
  <x:conditionalFormatting sqref="Z26:Z26">
    <x:cfRule type="expression" dxfId="0" priority="71" operator="equal">
      <x:formula>IF(Z26="", FALSE, IF(ISNUMBER(MATCH(Z26, INDEX(可選物資對照表!2:999, , MATCH(V26, 可選物資對照表!1:1, 0)), 0)), FALSE, TRUE))</x:formula>
    </x:cfRule>
  </x:conditionalFormatting>
  <x:conditionalFormatting sqref="AB26:AB26">
    <x:cfRule type="expression" dxfId="0" priority="72" operator="equal">
      <x:formula>IF(AB26="", FALSE, IF(ISNUMBER(MATCH(AB26, INDEX(可選物資對照表!2:999, , MATCH(V26, 可選物資對照表!1:1, 0)), 0)), FALSE, TRUE))</x:formula>
    </x:cfRule>
  </x:conditionalFormatting>
  <x:conditionalFormatting sqref="X27:X27">
    <x:cfRule type="expression" dxfId="0" priority="73" operator="equal">
      <x:formula>IF(X27="", FALSE, IF(ISNUMBER(MATCH(X27, INDEX(可選物資對照表!2:999, , MATCH(V27, 可選物資對照表!1:1, 0)), 0)), FALSE, TRUE))</x:formula>
    </x:cfRule>
  </x:conditionalFormatting>
  <x:conditionalFormatting sqref="Z27:Z27">
    <x:cfRule type="expression" dxfId="0" priority="74" operator="equal">
      <x:formula>IF(Z27="", FALSE, IF(ISNUMBER(MATCH(Z27, INDEX(可選物資對照表!2:999, , MATCH(V27, 可選物資對照表!1:1, 0)), 0)), FALSE, TRUE))</x:formula>
    </x:cfRule>
  </x:conditionalFormatting>
  <x:conditionalFormatting sqref="AB27:AB27">
    <x:cfRule type="expression" dxfId="0" priority="75" operator="equal">
      <x:formula>IF(AB27="", FALSE, IF(ISNUMBER(MATCH(AB27, INDEX(可選物資對照表!2:999, , MATCH(V27, 可選物資對照表!1:1, 0)), 0)), FALSE, TRUE))</x:formula>
    </x:cfRule>
  </x:conditionalFormatting>
  <x:conditionalFormatting sqref="X28:X28">
    <x:cfRule type="expression" dxfId="0" priority="76" operator="equal">
      <x:formula>IF(X28="", FALSE, IF(ISNUMBER(MATCH(X28, INDEX(可選物資對照表!2:999, , MATCH(V28, 可選物資對照表!1:1, 0)), 0)), FALSE, TRUE))</x:formula>
    </x:cfRule>
  </x:conditionalFormatting>
  <x:conditionalFormatting sqref="Z28:Z28">
    <x:cfRule type="expression" dxfId="0" priority="77" operator="equal">
      <x:formula>IF(Z28="", FALSE, IF(ISNUMBER(MATCH(Z28, INDEX(可選物資對照表!2:999, , MATCH(V28, 可選物資對照表!1:1, 0)), 0)), FALSE, TRUE))</x:formula>
    </x:cfRule>
  </x:conditionalFormatting>
  <x:conditionalFormatting sqref="AB28:AB28">
    <x:cfRule type="expression" dxfId="0" priority="78" operator="equal">
      <x:formula>IF(AB28="", FALSE, IF(ISNUMBER(MATCH(AB28, INDEX(可選物資對照表!2:999, , MATCH(V28, 可選物資對照表!1:1, 0)), 0)), FALSE, TRUE))</x:formula>
    </x:cfRule>
  </x:conditionalFormatting>
  <x:conditionalFormatting sqref="X29:X29">
    <x:cfRule type="expression" dxfId="0" priority="79" operator="equal">
      <x:formula>IF(X29="", FALSE, IF(ISNUMBER(MATCH(X29, INDEX(可選物資對照表!2:999, , MATCH(V29, 可選物資對照表!1:1, 0)), 0)), FALSE, TRUE))</x:formula>
    </x:cfRule>
  </x:conditionalFormatting>
  <x:conditionalFormatting sqref="Z29:Z29">
    <x:cfRule type="expression" dxfId="0" priority="80" operator="equal">
      <x:formula>IF(Z29="", FALSE, IF(ISNUMBER(MATCH(Z29, INDEX(可選物資對照表!2:999, , MATCH(V29, 可選物資對照表!1:1, 0)), 0)), FALSE, TRUE))</x:formula>
    </x:cfRule>
  </x:conditionalFormatting>
  <x:conditionalFormatting sqref="AB29:AB29">
    <x:cfRule type="expression" dxfId="0" priority="81" operator="equal">
      <x:formula>IF(AB29="", FALSE, IF(ISNUMBER(MATCH(AB29, INDEX(可選物資對照表!2:999, , MATCH(V29, 可選物資對照表!1:1, 0)), 0)), FALSE, TRUE))</x:formula>
    </x:cfRule>
  </x:conditionalFormatting>
  <x:conditionalFormatting sqref="X30:X30">
    <x:cfRule type="expression" dxfId="0" priority="82" operator="equal">
      <x:formula>IF(X30="", FALSE, IF(ISNUMBER(MATCH(X30, INDEX(可選物資對照表!2:999, , MATCH(V30, 可選物資對照表!1:1, 0)), 0)), FALSE, TRUE))</x:formula>
    </x:cfRule>
  </x:conditionalFormatting>
  <x:conditionalFormatting sqref="Z30:Z30">
    <x:cfRule type="expression" dxfId="0" priority="83" operator="equal">
      <x:formula>IF(Z30="", FALSE, IF(ISNUMBER(MATCH(Z30, INDEX(可選物資對照表!2:999, , MATCH(V30, 可選物資對照表!1:1, 0)), 0)), FALSE, TRUE))</x:formula>
    </x:cfRule>
  </x:conditionalFormatting>
  <x:conditionalFormatting sqref="AB30:AB30">
    <x:cfRule type="expression" dxfId="0" priority="84" operator="equal">
      <x:formula>IF(AB30="", FALSE, IF(ISNUMBER(MATCH(AB30, INDEX(可選物資對照表!2:999, , MATCH(V30, 可選物資對照表!1:1, 0)), 0)), FALSE, TRUE))</x:formula>
    </x:cfRule>
  </x:conditionalFormatting>
  <x:conditionalFormatting sqref="X31:X31">
    <x:cfRule type="expression" dxfId="0" priority="85" operator="equal">
      <x:formula>IF(X31="", FALSE, IF(ISNUMBER(MATCH(X31, INDEX(可選物資對照表!2:999, , MATCH(V31, 可選物資對照表!1:1, 0)), 0)), FALSE, TRUE))</x:formula>
    </x:cfRule>
  </x:conditionalFormatting>
  <x:conditionalFormatting sqref="Z31:Z31">
    <x:cfRule type="expression" dxfId="0" priority="86" operator="equal">
      <x:formula>IF(Z31="", FALSE, IF(ISNUMBER(MATCH(Z31, INDEX(可選物資對照表!2:999, , MATCH(V31, 可選物資對照表!1:1, 0)), 0)), FALSE, TRUE))</x:formula>
    </x:cfRule>
  </x:conditionalFormatting>
  <x:conditionalFormatting sqref="AB31:AB31">
    <x:cfRule type="expression" dxfId="0" priority="87" operator="equal">
      <x:formula>IF(AB31="", FALSE, IF(ISNUMBER(MATCH(AB31, INDEX(可選物資對照表!2:999, , MATCH(V31, 可選物資對照表!1:1, 0)), 0)), FALSE, TRUE))</x:formula>
    </x:cfRule>
  </x:conditionalFormatting>
  <x:conditionalFormatting sqref="X32:X32">
    <x:cfRule type="expression" dxfId="0" priority="88" operator="equal">
      <x:formula>IF(X32="", FALSE, IF(ISNUMBER(MATCH(X32, INDEX(可選物資對照表!2:999, , MATCH(V32, 可選物資對照表!1:1, 0)), 0)), FALSE, TRUE))</x:formula>
    </x:cfRule>
  </x:conditionalFormatting>
  <x:conditionalFormatting sqref="Z32:Z32">
    <x:cfRule type="expression" dxfId="0" priority="89" operator="equal">
      <x:formula>IF(Z32="", FALSE, IF(ISNUMBER(MATCH(Z32, INDEX(可選物資對照表!2:999, , MATCH(V32, 可選物資對照表!1:1, 0)), 0)), FALSE, TRUE))</x:formula>
    </x:cfRule>
  </x:conditionalFormatting>
  <x:conditionalFormatting sqref="AB32:AB32">
    <x:cfRule type="expression" dxfId="0" priority="90" operator="equal">
      <x:formula>IF(AB32="", FALSE, IF(ISNUMBER(MATCH(AB32, INDEX(可選物資對照表!2:999, , MATCH(V32, 可選物資對照表!1:1, 0)), 0)), FALSE, TRUE))</x:formula>
    </x:cfRule>
  </x:conditionalFormatting>
  <x:conditionalFormatting sqref="X33:X33">
    <x:cfRule type="expression" dxfId="0" priority="91" operator="equal">
      <x:formula>IF(X33="", FALSE, IF(ISNUMBER(MATCH(X33, INDEX(可選物資對照表!2:999, , MATCH(V33, 可選物資對照表!1:1, 0)), 0)), FALSE, TRUE))</x:formula>
    </x:cfRule>
  </x:conditionalFormatting>
  <x:conditionalFormatting sqref="Z33:Z33">
    <x:cfRule type="expression" dxfId="0" priority="92" operator="equal">
      <x:formula>IF(Z33="", FALSE, IF(ISNUMBER(MATCH(Z33, INDEX(可選物資對照表!2:999, , MATCH(V33, 可選物資對照表!1:1, 0)), 0)), FALSE, TRUE))</x:formula>
    </x:cfRule>
  </x:conditionalFormatting>
  <x:conditionalFormatting sqref="AB33:AB33">
    <x:cfRule type="expression" dxfId="0" priority="93" operator="equal">
      <x:formula>IF(AB33="", FALSE, IF(ISNUMBER(MATCH(AB33, INDEX(可選物資對照表!2:999, , MATCH(V33, 可選物資對照表!1:1, 0)), 0)), FALSE, TRUE))</x:formula>
    </x:cfRule>
  </x:conditionalFormatting>
  <x:conditionalFormatting sqref="X34:X34">
    <x:cfRule type="expression" dxfId="0" priority="94" operator="equal">
      <x:formula>IF(X34="", FALSE, IF(ISNUMBER(MATCH(X34, INDEX(可選物資對照表!2:999, , MATCH(V34, 可選物資對照表!1:1, 0)), 0)), FALSE, TRUE))</x:formula>
    </x:cfRule>
  </x:conditionalFormatting>
  <x:conditionalFormatting sqref="Z34:Z34">
    <x:cfRule type="expression" dxfId="0" priority="95" operator="equal">
      <x:formula>IF(Z34="", FALSE, IF(ISNUMBER(MATCH(Z34, INDEX(可選物資對照表!2:999, , MATCH(V34, 可選物資對照表!1:1, 0)), 0)), FALSE, TRUE))</x:formula>
    </x:cfRule>
  </x:conditionalFormatting>
  <x:conditionalFormatting sqref="AB34:AB34">
    <x:cfRule type="expression" dxfId="0" priority="96" operator="equal">
      <x:formula>IF(AB34="", FALSE, IF(ISNUMBER(MATCH(AB34, INDEX(可選物資對照表!2:999, , MATCH(V34, 可選物資對照表!1:1, 0)), 0)), FALSE, TRUE))</x:formula>
    </x:cfRule>
  </x:conditionalFormatting>
  <x:conditionalFormatting sqref="X35:X35">
    <x:cfRule type="expression" dxfId="0" priority="97" operator="equal">
      <x:formula>IF(X35="", FALSE, IF(ISNUMBER(MATCH(X35, INDEX(可選物資對照表!2:999, , MATCH(V35, 可選物資對照表!1:1, 0)), 0)), FALSE, TRUE))</x:formula>
    </x:cfRule>
  </x:conditionalFormatting>
  <x:conditionalFormatting sqref="Z35:Z35">
    <x:cfRule type="expression" dxfId="0" priority="98" operator="equal">
      <x:formula>IF(Z35="", FALSE, IF(ISNUMBER(MATCH(Z35, INDEX(可選物資對照表!2:999, , MATCH(V35, 可選物資對照表!1:1, 0)), 0)), FALSE, TRUE))</x:formula>
    </x:cfRule>
  </x:conditionalFormatting>
  <x:conditionalFormatting sqref="AB35:AB35">
    <x:cfRule type="expression" dxfId="0" priority="99" operator="equal">
      <x:formula>IF(AB35="", FALSE, IF(ISNUMBER(MATCH(AB35, INDEX(可選物資對照表!2:999, , MATCH(V35, 可選物資對照表!1:1, 0)), 0)), FALSE, TRUE))</x:formula>
    </x:cfRule>
  </x:conditionalFormatting>
  <x:conditionalFormatting sqref="X36:X36">
    <x:cfRule type="expression" dxfId="0" priority="100" operator="equal">
      <x:formula>IF(X36="", FALSE, IF(ISNUMBER(MATCH(X36, INDEX(可選物資對照表!2:999, , MATCH(V36, 可選物資對照表!1:1, 0)), 0)), FALSE, TRUE))</x:formula>
    </x:cfRule>
  </x:conditionalFormatting>
  <x:conditionalFormatting sqref="Z36:Z36">
    <x:cfRule type="expression" dxfId="0" priority="101" operator="equal">
      <x:formula>IF(Z36="", FALSE, IF(ISNUMBER(MATCH(Z36, INDEX(可選物資對照表!2:999, , MATCH(V36, 可選物資對照表!1:1, 0)), 0)), FALSE, TRUE))</x:formula>
    </x:cfRule>
  </x:conditionalFormatting>
  <x:conditionalFormatting sqref="AB36:AB36">
    <x:cfRule type="expression" dxfId="0" priority="102" operator="equal">
      <x:formula>IF(AB36="", FALSE, IF(ISNUMBER(MATCH(AB36, INDEX(可選物資對照表!2:999, , MATCH(V36, 可選物資對照表!1:1, 0)), 0)), FALSE, TRUE))</x:formula>
    </x:cfRule>
  </x:conditionalFormatting>
  <x:conditionalFormatting sqref="X37:X37">
    <x:cfRule type="expression" dxfId="0" priority="103" operator="equal">
      <x:formula>IF(X37="", FALSE, IF(ISNUMBER(MATCH(X37, INDEX(可選物資對照表!2:999, , MATCH(V37, 可選物資對照表!1:1, 0)), 0)), FALSE, TRUE))</x:formula>
    </x:cfRule>
  </x:conditionalFormatting>
  <x:conditionalFormatting sqref="Z37:Z37">
    <x:cfRule type="expression" dxfId="0" priority="104" operator="equal">
      <x:formula>IF(Z37="", FALSE, IF(ISNUMBER(MATCH(Z37, INDEX(可選物資對照表!2:999, , MATCH(V37, 可選物資對照表!1:1, 0)), 0)), FALSE, TRUE))</x:formula>
    </x:cfRule>
  </x:conditionalFormatting>
  <x:conditionalFormatting sqref="AB37:AB37">
    <x:cfRule type="expression" dxfId="0" priority="105" operator="equal">
      <x:formula>IF(AB37="", FALSE, IF(ISNUMBER(MATCH(AB37, INDEX(可選物資對照表!2:999, , MATCH(V37, 可選物資對照表!1:1, 0)), 0)), FALSE, TRUE))</x:formula>
    </x:cfRule>
  </x:conditionalFormatting>
  <x:conditionalFormatting sqref="X38:X38">
    <x:cfRule type="expression" dxfId="0" priority="106" operator="equal">
      <x:formula>IF(X38="", FALSE, IF(ISNUMBER(MATCH(X38, INDEX(可選物資對照表!2:999, , MATCH(V38, 可選物資對照表!1:1, 0)), 0)), FALSE, TRUE))</x:formula>
    </x:cfRule>
  </x:conditionalFormatting>
  <x:conditionalFormatting sqref="Z38:Z38">
    <x:cfRule type="expression" dxfId="0" priority="107" operator="equal">
      <x:formula>IF(Z38="", FALSE, IF(ISNUMBER(MATCH(Z38, INDEX(可選物資對照表!2:999, , MATCH(V38, 可選物資對照表!1:1, 0)), 0)), FALSE, TRUE))</x:formula>
    </x:cfRule>
  </x:conditionalFormatting>
  <x:conditionalFormatting sqref="AB38:AB38">
    <x:cfRule type="expression" dxfId="0" priority="108" operator="equal">
      <x:formula>IF(AB38="", FALSE, IF(ISNUMBER(MATCH(AB38, INDEX(可選物資對照表!2:999, , MATCH(V38, 可選物資對照表!1:1, 0)), 0)), FALSE, TRUE))</x:formula>
    </x:cfRule>
  </x:conditionalFormatting>
  <x:conditionalFormatting sqref="X39:X39">
    <x:cfRule type="expression" dxfId="0" priority="109" operator="equal">
      <x:formula>IF(X39="", FALSE, IF(ISNUMBER(MATCH(X39, INDEX(可選物資對照表!2:999, , MATCH(V39, 可選物資對照表!1:1, 0)), 0)), FALSE, TRUE))</x:formula>
    </x:cfRule>
  </x:conditionalFormatting>
  <x:conditionalFormatting sqref="Z39:Z39">
    <x:cfRule type="expression" dxfId="0" priority="110" operator="equal">
      <x:formula>IF(Z39="", FALSE, IF(ISNUMBER(MATCH(Z39, INDEX(可選物資對照表!2:999, , MATCH(V39, 可選物資對照表!1:1, 0)), 0)), FALSE, TRUE))</x:formula>
    </x:cfRule>
  </x:conditionalFormatting>
  <x:conditionalFormatting sqref="AB39:AB39">
    <x:cfRule type="expression" dxfId="0" priority="111" operator="equal">
      <x:formula>IF(AB39="", FALSE, IF(ISNUMBER(MATCH(AB39, INDEX(可選物資對照表!2:999, , MATCH(V39, 可選物資對照表!1:1, 0)), 0)), FALSE, TRUE))</x:formula>
    </x:cfRule>
  </x:conditionalFormatting>
  <x:conditionalFormatting sqref="X40:X40">
    <x:cfRule type="expression" dxfId="0" priority="112" operator="equal">
      <x:formula>IF(X40="", FALSE, IF(ISNUMBER(MATCH(X40, INDEX(可選物資對照表!2:999, , MATCH(V40, 可選物資對照表!1:1, 0)), 0)), FALSE, TRUE))</x:formula>
    </x:cfRule>
  </x:conditionalFormatting>
  <x:conditionalFormatting sqref="Z40:Z40">
    <x:cfRule type="expression" dxfId="0" priority="113" operator="equal">
      <x:formula>IF(Z40="", FALSE, IF(ISNUMBER(MATCH(Z40, INDEX(可選物資對照表!2:999, , MATCH(V40, 可選物資對照表!1:1, 0)), 0)), FALSE, TRUE))</x:formula>
    </x:cfRule>
  </x:conditionalFormatting>
  <x:conditionalFormatting sqref="AB40:AB40">
    <x:cfRule type="expression" dxfId="0" priority="114" operator="equal">
      <x:formula>IF(AB40="", FALSE, IF(ISNUMBER(MATCH(AB40, INDEX(可選物資對照表!2:999, , MATCH(V40, 可選物資對照表!1:1, 0)), 0)), FALSE, TRUE))</x:formula>
    </x:cfRule>
  </x:conditionalFormatting>
  <x:conditionalFormatting sqref="X41:X41">
    <x:cfRule type="expression" dxfId="0" priority="115" operator="equal">
      <x:formula>IF(X41="", FALSE, IF(ISNUMBER(MATCH(X41, INDEX(可選物資對照表!2:999, , MATCH(V41, 可選物資對照表!1:1, 0)), 0)), FALSE, TRUE))</x:formula>
    </x:cfRule>
  </x:conditionalFormatting>
  <x:conditionalFormatting sqref="Z41:Z41">
    <x:cfRule type="expression" dxfId="0" priority="116" operator="equal">
      <x:formula>IF(Z41="", FALSE, IF(ISNUMBER(MATCH(Z41, INDEX(可選物資對照表!2:999, , MATCH(V41, 可選物資對照表!1:1, 0)), 0)), FALSE, TRUE))</x:formula>
    </x:cfRule>
  </x:conditionalFormatting>
  <x:conditionalFormatting sqref="AB41:AB41">
    <x:cfRule type="expression" dxfId="0" priority="117" operator="equal">
      <x:formula>IF(AB41="", FALSE, IF(ISNUMBER(MATCH(AB41, INDEX(可選物資對照表!2:999, , MATCH(V41, 可選物資對照表!1:1, 0)), 0)), FALSE, TRUE))</x:formula>
    </x:cfRule>
  </x:conditionalFormatting>
  <x:conditionalFormatting sqref="X42:X42">
    <x:cfRule type="expression" dxfId="0" priority="118" operator="equal">
      <x:formula>IF(X42="", FALSE, IF(ISNUMBER(MATCH(X42, INDEX(可選物資對照表!2:999, , MATCH(V42, 可選物資對照表!1:1, 0)), 0)), FALSE, TRUE))</x:formula>
    </x:cfRule>
  </x:conditionalFormatting>
  <x:conditionalFormatting sqref="Z42:Z42">
    <x:cfRule type="expression" dxfId="0" priority="119" operator="equal">
      <x:formula>IF(Z42="", FALSE, IF(ISNUMBER(MATCH(Z42, INDEX(可選物資對照表!2:999, , MATCH(V42, 可選物資對照表!1:1, 0)), 0)), FALSE, TRUE))</x:formula>
    </x:cfRule>
  </x:conditionalFormatting>
  <x:conditionalFormatting sqref="AB42:AB42">
    <x:cfRule type="expression" dxfId="0" priority="120" operator="equal">
      <x:formula>IF(AB42="", FALSE, IF(ISNUMBER(MATCH(AB42, INDEX(可選物資對照表!2:999, , MATCH(V42, 可選物資對照表!1:1, 0)), 0)), FALSE, TRUE))</x:formula>
    </x:cfRule>
  </x:conditionalFormatting>
  <x:conditionalFormatting sqref="X43:X43">
    <x:cfRule type="expression" dxfId="0" priority="121" operator="equal">
      <x:formula>IF(X43="", FALSE, IF(ISNUMBER(MATCH(X43, INDEX(可選物資對照表!2:999, , MATCH(V43, 可選物資對照表!1:1, 0)), 0)), FALSE, TRUE))</x:formula>
    </x:cfRule>
  </x:conditionalFormatting>
  <x:conditionalFormatting sqref="Z43:Z43">
    <x:cfRule type="expression" dxfId="0" priority="122" operator="equal">
      <x:formula>IF(Z43="", FALSE, IF(ISNUMBER(MATCH(Z43, INDEX(可選物資對照表!2:999, , MATCH(V43, 可選物資對照表!1:1, 0)), 0)), FALSE, TRUE))</x:formula>
    </x:cfRule>
  </x:conditionalFormatting>
  <x:conditionalFormatting sqref="AB43:AB43">
    <x:cfRule type="expression" dxfId="0" priority="123" operator="equal">
      <x:formula>IF(AB43="", FALSE, IF(ISNUMBER(MATCH(AB43, INDEX(可選物資對照表!2:999, , MATCH(V43, 可選物資對照表!1:1, 0)), 0)), FALSE, TRUE))</x:formula>
    </x:cfRule>
  </x:conditionalFormatting>
  <x:conditionalFormatting sqref="X44:X44">
    <x:cfRule type="expression" dxfId="0" priority="124" operator="equal">
      <x:formula>IF(X44="", FALSE, IF(ISNUMBER(MATCH(X44, INDEX(可選物資對照表!2:999, , MATCH(V44, 可選物資對照表!1:1, 0)), 0)), FALSE, TRUE))</x:formula>
    </x:cfRule>
  </x:conditionalFormatting>
  <x:conditionalFormatting sqref="Z44:Z44">
    <x:cfRule type="expression" dxfId="0" priority="125" operator="equal">
      <x:formula>IF(Z44="", FALSE, IF(ISNUMBER(MATCH(Z44, INDEX(可選物資對照表!2:999, , MATCH(V44, 可選物資對照表!1:1, 0)), 0)), FALSE, TRUE))</x:formula>
    </x:cfRule>
  </x:conditionalFormatting>
  <x:conditionalFormatting sqref="AB44:AB44">
    <x:cfRule type="expression" dxfId="0" priority="126" operator="equal">
      <x:formula>IF(AB44="", FALSE, IF(ISNUMBER(MATCH(AB44, INDEX(可選物資對照表!2:999, , MATCH(V44, 可選物資對照表!1:1, 0)), 0)), FALSE, TRUE))</x:formula>
    </x:cfRule>
  </x:conditionalFormatting>
  <x:conditionalFormatting sqref="X45:X45">
    <x:cfRule type="expression" dxfId="0" priority="127" operator="equal">
      <x:formula>IF(X45="", FALSE, IF(ISNUMBER(MATCH(X45, INDEX(可選物資對照表!2:999, , MATCH(V45, 可選物資對照表!1:1, 0)), 0)), FALSE, TRUE))</x:formula>
    </x:cfRule>
  </x:conditionalFormatting>
  <x:conditionalFormatting sqref="Z45:Z45">
    <x:cfRule type="expression" dxfId="0" priority="128" operator="equal">
      <x:formula>IF(Z45="", FALSE, IF(ISNUMBER(MATCH(Z45, INDEX(可選物資對照表!2:999, , MATCH(V45, 可選物資對照表!1:1, 0)), 0)), FALSE, TRUE))</x:formula>
    </x:cfRule>
  </x:conditionalFormatting>
  <x:conditionalFormatting sqref="AB45:AB45">
    <x:cfRule type="expression" dxfId="0" priority="129" operator="equal">
      <x:formula>IF(AB45="", FALSE, IF(ISNUMBER(MATCH(AB45, INDEX(可選物資對照表!2:999, , MATCH(V45, 可選物資對照表!1:1, 0)), 0)), FALSE, TRUE))</x:formula>
    </x:cfRule>
  </x:conditionalFormatting>
  <x:conditionalFormatting sqref="X46:X46">
    <x:cfRule type="expression" dxfId="0" priority="130" operator="equal">
      <x:formula>IF(X46="", FALSE, IF(ISNUMBER(MATCH(X46, INDEX(可選物資對照表!2:999, , MATCH(V46, 可選物資對照表!1:1, 0)), 0)), FALSE, TRUE))</x:formula>
    </x:cfRule>
  </x:conditionalFormatting>
  <x:conditionalFormatting sqref="Z46:Z46">
    <x:cfRule type="expression" dxfId="0" priority="131" operator="equal">
      <x:formula>IF(Z46="", FALSE, IF(ISNUMBER(MATCH(Z46, INDEX(可選物資對照表!2:999, , MATCH(V46, 可選物資對照表!1:1, 0)), 0)), FALSE, TRUE))</x:formula>
    </x:cfRule>
  </x:conditionalFormatting>
  <x:conditionalFormatting sqref="AB46:AB46">
    <x:cfRule type="expression" dxfId="0" priority="132" operator="equal">
      <x:formula>IF(AB46="", FALSE, IF(ISNUMBER(MATCH(AB46, INDEX(可選物資對照表!2:999, , MATCH(V46, 可選物資對照表!1:1, 0)), 0)), FALSE, TRUE))</x:formula>
    </x:cfRule>
  </x:conditionalFormatting>
  <x:conditionalFormatting sqref="X47:X47">
    <x:cfRule type="expression" dxfId="0" priority="133" operator="equal">
      <x:formula>IF(X47="", FALSE, IF(ISNUMBER(MATCH(X47, INDEX(可選物資對照表!2:999, , MATCH(V47, 可選物資對照表!1:1, 0)), 0)), FALSE, TRUE))</x:formula>
    </x:cfRule>
  </x:conditionalFormatting>
  <x:conditionalFormatting sqref="Z47:Z47">
    <x:cfRule type="expression" dxfId="0" priority="134" operator="equal">
      <x:formula>IF(Z47="", FALSE, IF(ISNUMBER(MATCH(Z47, INDEX(可選物資對照表!2:999, , MATCH(V47, 可選物資對照表!1:1, 0)), 0)), FALSE, TRUE))</x:formula>
    </x:cfRule>
  </x:conditionalFormatting>
  <x:conditionalFormatting sqref="AB47:AB47">
    <x:cfRule type="expression" dxfId="0" priority="135" operator="equal">
      <x:formula>IF(AB47="", FALSE, IF(ISNUMBER(MATCH(AB47, INDEX(可選物資對照表!2:999, , MATCH(V47, 可選物資對照表!1:1, 0)), 0)), FALSE, TRUE))</x:formula>
    </x:cfRule>
  </x:conditionalFormatting>
  <x:conditionalFormatting sqref="X48:X48">
    <x:cfRule type="expression" dxfId="0" priority="136" operator="equal">
      <x:formula>IF(X48="", FALSE, IF(ISNUMBER(MATCH(X48, INDEX(可選物資對照表!2:999, , MATCH(V48, 可選物資對照表!1:1, 0)), 0)), FALSE, TRUE))</x:formula>
    </x:cfRule>
  </x:conditionalFormatting>
  <x:conditionalFormatting sqref="Z48:Z48">
    <x:cfRule type="expression" dxfId="0" priority="137" operator="equal">
      <x:formula>IF(Z48="", FALSE, IF(ISNUMBER(MATCH(Z48, INDEX(可選物資對照表!2:999, , MATCH(V48, 可選物資對照表!1:1, 0)), 0)), FALSE, TRUE))</x:formula>
    </x:cfRule>
  </x:conditionalFormatting>
  <x:conditionalFormatting sqref="AB48:AB48">
    <x:cfRule type="expression" dxfId="0" priority="138" operator="equal">
      <x:formula>IF(AB48="", FALSE, IF(ISNUMBER(MATCH(AB48, INDEX(可選物資對照表!2:999, , MATCH(V48, 可選物資對照表!1:1, 0)), 0)), FALSE, TRUE))</x:formula>
    </x:cfRule>
  </x:conditionalFormatting>
  <x:conditionalFormatting sqref="X49:X49">
    <x:cfRule type="expression" dxfId="0" priority="139" operator="equal">
      <x:formula>IF(X49="", FALSE, IF(ISNUMBER(MATCH(X49, INDEX(可選物資對照表!2:999, , MATCH(V49, 可選物資對照表!1:1, 0)), 0)), FALSE, TRUE))</x:formula>
    </x:cfRule>
  </x:conditionalFormatting>
  <x:conditionalFormatting sqref="Z49:Z49">
    <x:cfRule type="expression" dxfId="0" priority="140" operator="equal">
      <x:formula>IF(Z49="", FALSE, IF(ISNUMBER(MATCH(Z49, INDEX(可選物資對照表!2:999, , MATCH(V49, 可選物資對照表!1:1, 0)), 0)), FALSE, TRUE))</x:formula>
    </x:cfRule>
  </x:conditionalFormatting>
  <x:conditionalFormatting sqref="AB49:AB49">
    <x:cfRule type="expression" dxfId="0" priority="141" operator="equal">
      <x:formula>IF(AB49="", FALSE, IF(ISNUMBER(MATCH(AB49, INDEX(可選物資對照表!2:999, , MATCH(V49, 可選物資對照表!1:1, 0)), 0)), FALSE, TRUE))</x:formula>
    </x:cfRule>
  </x:conditionalFormatting>
  <x:conditionalFormatting sqref="X50:X50">
    <x:cfRule type="expression" dxfId="0" priority="142" operator="equal">
      <x:formula>IF(X50="", FALSE, IF(ISNUMBER(MATCH(X50, INDEX(可選物資對照表!2:999, , MATCH(V50, 可選物資對照表!1:1, 0)), 0)), FALSE, TRUE))</x:formula>
    </x:cfRule>
  </x:conditionalFormatting>
  <x:conditionalFormatting sqref="Z50:Z50">
    <x:cfRule type="expression" dxfId="0" priority="143" operator="equal">
      <x:formula>IF(Z50="", FALSE, IF(ISNUMBER(MATCH(Z50, INDEX(可選物資對照表!2:999, , MATCH(V50, 可選物資對照表!1:1, 0)), 0)), FALSE, TRUE))</x:formula>
    </x:cfRule>
  </x:conditionalFormatting>
  <x:conditionalFormatting sqref="AB50:AB50">
    <x:cfRule type="expression" dxfId="0" priority="144" operator="equal">
      <x:formula>IF(AB50="", FALSE, IF(ISNUMBER(MATCH(AB50, INDEX(可選物資對照表!2:999, , MATCH(V50, 可選物資對照表!1:1, 0)), 0)), FALSE, TRUE))</x:formula>
    </x:cfRule>
  </x:conditionalFormatting>
  <x:conditionalFormatting sqref="X51:X51">
    <x:cfRule type="expression" dxfId="0" priority="145" operator="equal">
      <x:formula>IF(X51="", FALSE, IF(ISNUMBER(MATCH(X51, INDEX(可選物資對照表!2:999, , MATCH(V51, 可選物資對照表!1:1, 0)), 0)), FALSE, TRUE))</x:formula>
    </x:cfRule>
  </x:conditionalFormatting>
  <x:conditionalFormatting sqref="Z51:Z51">
    <x:cfRule type="expression" dxfId="0" priority="146" operator="equal">
      <x:formula>IF(Z51="", FALSE, IF(ISNUMBER(MATCH(Z51, INDEX(可選物資對照表!2:999, , MATCH(V51, 可選物資對照表!1:1, 0)), 0)), FALSE, TRUE))</x:formula>
    </x:cfRule>
  </x:conditionalFormatting>
  <x:conditionalFormatting sqref="AB51:AB51">
    <x:cfRule type="expression" dxfId="0" priority="147" operator="equal">
      <x:formula>IF(AB51="", FALSE, IF(ISNUMBER(MATCH(AB51, INDEX(可選物資對照表!2:999, , MATCH(V51, 可選物資對照表!1:1, 0)), 0)), FALSE, TRUE))</x:formula>
    </x:cfRule>
  </x:conditionalFormatting>
  <x:conditionalFormatting sqref="X52:X52">
    <x:cfRule type="expression" dxfId="0" priority="148" operator="equal">
      <x:formula>IF(X52="", FALSE, IF(ISNUMBER(MATCH(X52, INDEX(可選物資對照表!2:999, , MATCH(V52, 可選物資對照表!1:1, 0)), 0)), FALSE, TRUE))</x:formula>
    </x:cfRule>
  </x:conditionalFormatting>
  <x:conditionalFormatting sqref="Z52:Z52">
    <x:cfRule type="expression" dxfId="0" priority="149" operator="equal">
      <x:formula>IF(Z52="", FALSE, IF(ISNUMBER(MATCH(Z52, INDEX(可選物資對照表!2:999, , MATCH(V52, 可選物資對照表!1:1, 0)), 0)), FALSE, TRUE))</x:formula>
    </x:cfRule>
  </x:conditionalFormatting>
  <x:conditionalFormatting sqref="AB52:AB52">
    <x:cfRule type="expression" dxfId="0" priority="150" operator="equal">
      <x:formula>IF(AB52="", FALSE, IF(ISNUMBER(MATCH(AB52, INDEX(可選物資對照表!2:999, , MATCH(V52, 可選物資對照表!1:1, 0)), 0)), FALSE, TRUE))</x:formula>
    </x:cfRule>
  </x:conditionalFormatting>
  <x:conditionalFormatting sqref="X53:X53">
    <x:cfRule type="expression" dxfId="0" priority="151" operator="equal">
      <x:formula>IF(X53="", FALSE, IF(ISNUMBER(MATCH(X53, INDEX(可選物資對照表!2:999, , MATCH(V53, 可選物資對照表!1:1, 0)), 0)), FALSE, TRUE))</x:formula>
    </x:cfRule>
  </x:conditionalFormatting>
  <x:conditionalFormatting sqref="Z53:Z53">
    <x:cfRule type="expression" dxfId="0" priority="152" operator="equal">
      <x:formula>IF(Z53="", FALSE, IF(ISNUMBER(MATCH(Z53, INDEX(可選物資對照表!2:999, , MATCH(V53, 可選物資對照表!1:1, 0)), 0)), FALSE, TRUE))</x:formula>
    </x:cfRule>
  </x:conditionalFormatting>
  <x:conditionalFormatting sqref="AB53:AB53">
    <x:cfRule type="expression" dxfId="0" priority="153" operator="equal">
      <x:formula>IF(AB53="", FALSE, IF(ISNUMBER(MATCH(AB53, INDEX(可選物資對照表!2:999, , MATCH(V53, 可選物資對照表!1:1, 0)), 0)), FALSE, TRUE))</x:formula>
    </x:cfRule>
  </x:conditionalFormatting>
  <x:conditionalFormatting sqref="X54:X54">
    <x:cfRule type="expression" dxfId="0" priority="154" operator="equal">
      <x:formula>IF(X54="", FALSE, IF(ISNUMBER(MATCH(X54, INDEX(可選物資對照表!2:999, , MATCH(V54, 可選物資對照表!1:1, 0)), 0)), FALSE, TRUE))</x:formula>
    </x:cfRule>
  </x:conditionalFormatting>
  <x:conditionalFormatting sqref="Z54:Z54">
    <x:cfRule type="expression" dxfId="0" priority="155" operator="equal">
      <x:formula>IF(Z54="", FALSE, IF(ISNUMBER(MATCH(Z54, INDEX(可選物資對照表!2:999, , MATCH(V54, 可選物資對照表!1:1, 0)), 0)), FALSE, TRUE))</x:formula>
    </x:cfRule>
  </x:conditionalFormatting>
  <x:conditionalFormatting sqref="AB54:AB54">
    <x:cfRule type="expression" dxfId="0" priority="156" operator="equal">
      <x:formula>IF(AB54="", FALSE, IF(ISNUMBER(MATCH(AB54, INDEX(可選物資對照表!2:999, , MATCH(V54, 可選物資對照表!1:1, 0)), 0)), FALSE, TRUE))</x:formula>
    </x:cfRule>
  </x:conditionalFormatting>
  <x:dataValidations count="210">
    <x:dataValidation type="list" errorStyle="stop" operator="between" allowBlank="1" showDropDown="0" showInputMessage="1" showErrorMessage="1" errorTitle="" error="" promptTitle="" prompt="" sqref="C5:C54">
      <x:formula1>"Y,N"</x:formula1>
      <x:formula2/>
    </x:dataValidation>
    <x:dataValidation type="list" errorStyle="stop" operator="between" allowBlank="1" showDropDown="0" showInputMessage="1" showErrorMessage="1" errorTitle="" error="" promptTitle="" prompt="" sqref="E5:E54">
      <x:formula1>下拉選單表!$A$1:$A$75</x:formula1>
      <x:formula2/>
    </x:dataValidation>
    <x:dataValidation type="list" errorStyle="stop" operator="between" allowBlank="1" showDropDown="0" showInputMessage="1" showErrorMessage="1" errorTitle="" error="" promptTitle="" prompt="" sqref="H5:H54">
      <x:formula1>"男,女"</x:formula1>
      <x:formula2/>
    </x:dataValidation>
    <x:dataValidation type="list" errorStyle="stop" operator="between" allowBlank="1" showDropDown="0" showInputMessage="1" showErrorMessage="1" errorTitle="" error="" promptTitle="" prompt="" sqref="L5:L54">
      <x:formula1>下拉選單表!$B$1:$B$22</x:formula1>
      <x:formula2/>
    </x:dataValidation>
    <x:dataValidation type="list" errorStyle="stop" operator="between" allowBlank="1" showDropDown="0" showInputMessage="1" showErrorMessage="1" errorTitle="" error="" promptTitle="" prompt="" sqref="M5:M5">
      <x:formula1>INDIRECT(L5)</x:formula1>
      <x:formula2/>
    </x:dataValidation>
    <x:dataValidation type="list" errorStyle="stop" operator="between" allowBlank="1" showDropDown="0" showInputMessage="1" showErrorMessage="1" errorTitle="" error="" promptTitle="" prompt="" sqref="V5:V54">
      <x:formula1>下拉選單表!$E$1:$E$4</x:formula1>
      <x:formula2/>
    </x:dataValidation>
    <x:dataValidation type="list" errorStyle="stop" operator="between" allowBlank="1" showDropDown="0" showInputMessage="1" showErrorMessage="1" errorTitle="" error="" promptTitle="" prompt="" sqref="X5:X54">
      <x:formula1>INDIRECT(INDEX(下拉選單表!P:P, MATCH($X$4,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Y5:Y5">
      <x:formula1>INDIRECT(INDEX(下拉選單表!P:P, MATCH(X5,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Z5:Z54">
      <x:formula1>INDIRECT(INDEX(下拉選單表!P:P, MATCH($Z$4,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:AA5">
      <x:formula1>INDIRECT(INDEX(下拉選單表!P:P, MATCH(Z5,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B5:AB54">
      <x:formula1>INDIRECT(INDEX(下拉選單表!P:P, MATCH($AB$4,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:AC5">
      <x:formula1>INDIRECT(INDEX(下拉選單表!P:P, MATCH(AB5,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D5:AD54">
      <x:formula1>INDIRECT(INDEX(下拉選單表!P:P, MATCH($AD$4,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F5:AF54">
      <x:formula1>INDIRECT(INDEX(下拉選單表!P:P, MATCH($AF$4,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6:M6">
      <x:formula1>INDIRECT(L6)</x:formula1>
      <x:formula2/>
    </x:dataValidation>
    <x:dataValidation type="list" errorStyle="stop" operator="between" allowBlank="1" showDropDown="0" showInputMessage="1" showErrorMessage="1" errorTitle="" error="" promptTitle="" prompt="" sqref="Y6:Y6">
      <x:formula1>INDIRECT(INDEX(下拉選單表!P:P, MATCH(X6,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6:AA6">
      <x:formula1>INDIRECT(INDEX(下拉選單表!P:P, MATCH(Z6,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6:AC6">
      <x:formula1>INDIRECT(INDEX(下拉選單表!P:P, MATCH(AB6,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7:M7">
      <x:formula1>INDIRECT(L7)</x:formula1>
      <x:formula2/>
    </x:dataValidation>
    <x:dataValidation type="list" errorStyle="stop" operator="between" allowBlank="1" showDropDown="0" showInputMessage="1" showErrorMessage="1" errorTitle="" error="" promptTitle="" prompt="" sqref="Y7:Y7">
      <x:formula1>INDIRECT(INDEX(下拉選單表!P:P, MATCH(X7,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7:AA7">
      <x:formula1>INDIRECT(INDEX(下拉選單表!P:P, MATCH(Z7,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7:AC7">
      <x:formula1>INDIRECT(INDEX(下拉選單表!P:P, MATCH(AB7,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8:M8">
      <x:formula1>INDIRECT(L8)</x:formula1>
      <x:formula2/>
    </x:dataValidation>
    <x:dataValidation type="list" errorStyle="stop" operator="between" allowBlank="1" showDropDown="0" showInputMessage="1" showErrorMessage="1" errorTitle="" error="" promptTitle="" prompt="" sqref="Y8:Y8">
      <x:formula1>INDIRECT(INDEX(下拉選單表!P:P, MATCH(X8,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8:AA8">
      <x:formula1>INDIRECT(INDEX(下拉選單表!P:P, MATCH(Z8,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8:AC8">
      <x:formula1>INDIRECT(INDEX(下拉選單表!P:P, MATCH(AB8,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9:M9">
      <x:formula1>INDIRECT(L9)</x:formula1>
      <x:formula2/>
    </x:dataValidation>
    <x:dataValidation type="list" errorStyle="stop" operator="between" allowBlank="1" showDropDown="0" showInputMessage="1" showErrorMessage="1" errorTitle="" error="" promptTitle="" prompt="" sqref="Y9:Y9">
      <x:formula1>INDIRECT(INDEX(下拉選單表!P:P, MATCH(X9,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9:AA9">
      <x:formula1>INDIRECT(INDEX(下拉選單表!P:P, MATCH(Z9,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9:AC9">
      <x:formula1>INDIRECT(INDEX(下拉選單表!P:P, MATCH(AB9,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0:M10">
      <x:formula1>INDIRECT(L10)</x:formula1>
      <x:formula2/>
    </x:dataValidation>
    <x:dataValidation type="list" errorStyle="stop" operator="between" allowBlank="1" showDropDown="0" showInputMessage="1" showErrorMessage="1" errorTitle="" error="" promptTitle="" prompt="" sqref="Y10:Y10">
      <x:formula1>INDIRECT(INDEX(下拉選單表!P:P, MATCH(X10,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0:AA10">
      <x:formula1>INDIRECT(INDEX(下拉選單表!P:P, MATCH(Z10,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0:AC10">
      <x:formula1>INDIRECT(INDEX(下拉選單表!P:P, MATCH(AB10,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1:M11">
      <x:formula1>INDIRECT(L11)</x:formula1>
      <x:formula2/>
    </x:dataValidation>
    <x:dataValidation type="list" errorStyle="stop" operator="between" allowBlank="1" showDropDown="0" showInputMessage="1" showErrorMessage="1" errorTitle="" error="" promptTitle="" prompt="" sqref="Y11:Y11">
      <x:formula1>INDIRECT(INDEX(下拉選單表!P:P, MATCH(X11,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1:AA11">
      <x:formula1>INDIRECT(INDEX(下拉選單表!P:P, MATCH(Z11,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1:AC11">
      <x:formula1>INDIRECT(INDEX(下拉選單表!P:P, MATCH(AB11,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2:M12">
      <x:formula1>INDIRECT(L12)</x:formula1>
      <x:formula2/>
    </x:dataValidation>
    <x:dataValidation type="list" errorStyle="stop" operator="between" allowBlank="1" showDropDown="0" showInputMessage="1" showErrorMessage="1" errorTitle="" error="" promptTitle="" prompt="" sqref="Y12:Y12">
      <x:formula1>INDIRECT(INDEX(下拉選單表!P:P, MATCH(X12,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2:AA12">
      <x:formula1>INDIRECT(INDEX(下拉選單表!P:P, MATCH(Z12,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2:AC12">
      <x:formula1>INDIRECT(INDEX(下拉選單表!P:P, MATCH(AB12,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3:M13">
      <x:formula1>INDIRECT(L13)</x:formula1>
      <x:formula2/>
    </x:dataValidation>
    <x:dataValidation type="list" errorStyle="stop" operator="between" allowBlank="1" showDropDown="0" showInputMessage="1" showErrorMessage="1" errorTitle="" error="" promptTitle="" prompt="" sqref="Y13:Y13">
      <x:formula1>INDIRECT(INDEX(下拉選單表!P:P, MATCH(X13,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3:AA13">
      <x:formula1>INDIRECT(INDEX(下拉選單表!P:P, MATCH(Z13,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3:AC13">
      <x:formula1>INDIRECT(INDEX(下拉選單表!P:P, MATCH(AB13,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4:M14">
      <x:formula1>INDIRECT(L14)</x:formula1>
      <x:formula2/>
    </x:dataValidation>
    <x:dataValidation type="list" errorStyle="stop" operator="between" allowBlank="1" showDropDown="0" showInputMessage="1" showErrorMessage="1" errorTitle="" error="" promptTitle="" prompt="" sqref="Y14:Y14">
      <x:formula1>INDIRECT(INDEX(下拉選單表!P:P, MATCH(X14,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4:AA14">
      <x:formula1>INDIRECT(INDEX(下拉選單表!P:P, MATCH(Z14,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4:AC14">
      <x:formula1>INDIRECT(INDEX(下拉選單表!P:P, MATCH(AB14,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5:M15">
      <x:formula1>INDIRECT(L15)</x:formula1>
      <x:formula2/>
    </x:dataValidation>
    <x:dataValidation type="list" errorStyle="stop" operator="between" allowBlank="1" showDropDown="0" showInputMessage="1" showErrorMessage="1" errorTitle="" error="" promptTitle="" prompt="" sqref="Y15:Y15">
      <x:formula1>INDIRECT(INDEX(下拉選單表!P:P, MATCH(X15,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5:AA15">
      <x:formula1>INDIRECT(INDEX(下拉選單表!P:P, MATCH(Z15,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5:AC15">
      <x:formula1>INDIRECT(INDEX(下拉選單表!P:P, MATCH(AB15,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6:M16">
      <x:formula1>INDIRECT(L16)</x:formula1>
      <x:formula2/>
    </x:dataValidation>
    <x:dataValidation type="list" errorStyle="stop" operator="between" allowBlank="1" showDropDown="0" showInputMessage="1" showErrorMessage="1" errorTitle="" error="" promptTitle="" prompt="" sqref="Y16:Y16">
      <x:formula1>INDIRECT(INDEX(下拉選單表!P:P, MATCH(X16,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6:AA16">
      <x:formula1>INDIRECT(INDEX(下拉選單表!P:P, MATCH(Z16,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6:AC16">
      <x:formula1>INDIRECT(INDEX(下拉選單表!P:P, MATCH(AB16,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7:M17">
      <x:formula1>INDIRECT(L17)</x:formula1>
      <x:formula2/>
    </x:dataValidation>
    <x:dataValidation type="list" errorStyle="stop" operator="between" allowBlank="1" showDropDown="0" showInputMessage="1" showErrorMessage="1" errorTitle="" error="" promptTitle="" prompt="" sqref="Y17:Y17">
      <x:formula1>INDIRECT(INDEX(下拉選單表!P:P, MATCH(X17,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7:AA17">
      <x:formula1>INDIRECT(INDEX(下拉選單表!P:P, MATCH(Z17,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7:AC17">
      <x:formula1>INDIRECT(INDEX(下拉選單表!P:P, MATCH(AB17,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8:M18">
      <x:formula1>INDIRECT(L18)</x:formula1>
      <x:formula2/>
    </x:dataValidation>
    <x:dataValidation type="list" errorStyle="stop" operator="between" allowBlank="1" showDropDown="0" showInputMessage="1" showErrorMessage="1" errorTitle="" error="" promptTitle="" prompt="" sqref="Y18:Y18">
      <x:formula1>INDIRECT(INDEX(下拉選單表!P:P, MATCH(X18,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8:AA18">
      <x:formula1>INDIRECT(INDEX(下拉選單表!P:P, MATCH(Z18,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8:AC18">
      <x:formula1>INDIRECT(INDEX(下拉選單表!P:P, MATCH(AB18,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9:M19">
      <x:formula1>INDIRECT(L19)</x:formula1>
      <x:formula2/>
    </x:dataValidation>
    <x:dataValidation type="list" errorStyle="stop" operator="between" allowBlank="1" showDropDown="0" showInputMessage="1" showErrorMessage="1" errorTitle="" error="" promptTitle="" prompt="" sqref="Y19:Y19">
      <x:formula1>INDIRECT(INDEX(下拉選單表!P:P, MATCH(X19,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9:AA19">
      <x:formula1>INDIRECT(INDEX(下拉選單表!P:P, MATCH(Z19,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19:AC19">
      <x:formula1>INDIRECT(INDEX(下拉選單表!P:P, MATCH(AB19,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0:M20">
      <x:formula1>INDIRECT(L20)</x:formula1>
      <x:formula2/>
    </x:dataValidation>
    <x:dataValidation type="list" errorStyle="stop" operator="between" allowBlank="1" showDropDown="0" showInputMessage="1" showErrorMessage="1" errorTitle="" error="" promptTitle="" prompt="" sqref="Y20:Y20">
      <x:formula1>INDIRECT(INDEX(下拉選單表!P:P, MATCH(X20,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0:AA20">
      <x:formula1>INDIRECT(INDEX(下拉選單表!P:P, MATCH(Z20,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0:AC20">
      <x:formula1>INDIRECT(INDEX(下拉選單表!P:P, MATCH(AB20,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1:M21">
      <x:formula1>INDIRECT(L21)</x:formula1>
      <x:formula2/>
    </x:dataValidation>
    <x:dataValidation type="list" errorStyle="stop" operator="between" allowBlank="1" showDropDown="0" showInputMessage="1" showErrorMessage="1" errorTitle="" error="" promptTitle="" prompt="" sqref="Y21:Y21">
      <x:formula1>INDIRECT(INDEX(下拉選單表!P:P, MATCH(X21,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1:AA21">
      <x:formula1>INDIRECT(INDEX(下拉選單表!P:P, MATCH(Z21,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1:AC21">
      <x:formula1>INDIRECT(INDEX(下拉選單表!P:P, MATCH(AB21,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2:M22">
      <x:formula1>INDIRECT(L22)</x:formula1>
      <x:formula2/>
    </x:dataValidation>
    <x:dataValidation type="list" errorStyle="stop" operator="between" allowBlank="1" showDropDown="0" showInputMessage="1" showErrorMessage="1" errorTitle="" error="" promptTitle="" prompt="" sqref="Y22:Y22">
      <x:formula1>INDIRECT(INDEX(下拉選單表!P:P, MATCH(X22,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2:AA22">
      <x:formula1>INDIRECT(INDEX(下拉選單表!P:P, MATCH(Z22,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2:AC22">
      <x:formula1>INDIRECT(INDEX(下拉選單表!P:P, MATCH(AB22,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3:M23">
      <x:formula1>INDIRECT(L23)</x:formula1>
      <x:formula2/>
    </x:dataValidation>
    <x:dataValidation type="list" errorStyle="stop" operator="between" allowBlank="1" showDropDown="0" showInputMessage="1" showErrorMessage="1" errorTitle="" error="" promptTitle="" prompt="" sqref="Y23:Y23">
      <x:formula1>INDIRECT(INDEX(下拉選單表!P:P, MATCH(X23,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3:AA23">
      <x:formula1>INDIRECT(INDEX(下拉選單表!P:P, MATCH(Z23,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3:AC23">
      <x:formula1>INDIRECT(INDEX(下拉選單表!P:P, MATCH(AB23,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4:M24">
      <x:formula1>INDIRECT(L24)</x:formula1>
      <x:formula2/>
    </x:dataValidation>
    <x:dataValidation type="list" errorStyle="stop" operator="between" allowBlank="1" showDropDown="0" showInputMessage="1" showErrorMessage="1" errorTitle="" error="" promptTitle="" prompt="" sqref="Y24:Y24">
      <x:formula1>INDIRECT(INDEX(下拉選單表!P:P, MATCH(X24,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4:AA24">
      <x:formula1>INDIRECT(INDEX(下拉選單表!P:P, MATCH(Z24,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4:AC24">
      <x:formula1>INDIRECT(INDEX(下拉選單表!P:P, MATCH(AB24,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5:M25">
      <x:formula1>INDIRECT(L25)</x:formula1>
      <x:formula2/>
    </x:dataValidation>
    <x:dataValidation type="list" errorStyle="stop" operator="between" allowBlank="1" showDropDown="0" showInputMessage="1" showErrorMessage="1" errorTitle="" error="" promptTitle="" prompt="" sqref="Y25:Y25">
      <x:formula1>INDIRECT(INDEX(下拉選單表!P:P, MATCH(X25,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5:AA25">
      <x:formula1>INDIRECT(INDEX(下拉選單表!P:P, MATCH(Z25,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5:AC25">
      <x:formula1>INDIRECT(INDEX(下拉選單表!P:P, MATCH(AB25,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6:M26">
      <x:formula1>INDIRECT(L26)</x:formula1>
      <x:formula2/>
    </x:dataValidation>
    <x:dataValidation type="list" errorStyle="stop" operator="between" allowBlank="1" showDropDown="0" showInputMessage="1" showErrorMessage="1" errorTitle="" error="" promptTitle="" prompt="" sqref="Y26:Y26">
      <x:formula1>INDIRECT(INDEX(下拉選單表!P:P, MATCH(X26,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6:AA26">
      <x:formula1>INDIRECT(INDEX(下拉選單表!P:P, MATCH(Z26,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6:AC26">
      <x:formula1>INDIRECT(INDEX(下拉選單表!P:P, MATCH(AB26,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7:M27">
      <x:formula1>INDIRECT(L27)</x:formula1>
      <x:formula2/>
    </x:dataValidation>
    <x:dataValidation type="list" errorStyle="stop" operator="between" allowBlank="1" showDropDown="0" showInputMessage="1" showErrorMessage="1" errorTitle="" error="" promptTitle="" prompt="" sqref="Y27:Y27">
      <x:formula1>INDIRECT(INDEX(下拉選單表!P:P, MATCH(X27,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7:AA27">
      <x:formula1>INDIRECT(INDEX(下拉選單表!P:P, MATCH(Z27,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7:AC27">
      <x:formula1>INDIRECT(INDEX(下拉選單表!P:P, MATCH(AB27,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8:M28">
      <x:formula1>INDIRECT(L28)</x:formula1>
      <x:formula2/>
    </x:dataValidation>
    <x:dataValidation type="list" errorStyle="stop" operator="between" allowBlank="1" showDropDown="0" showInputMessage="1" showErrorMessage="1" errorTitle="" error="" promptTitle="" prompt="" sqref="Y28:Y28">
      <x:formula1>INDIRECT(INDEX(下拉選單表!P:P, MATCH(X28,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8:AA28">
      <x:formula1>INDIRECT(INDEX(下拉選單表!P:P, MATCH(Z28,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8:AC28">
      <x:formula1>INDIRECT(INDEX(下拉選單表!P:P, MATCH(AB28,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9:M29">
      <x:formula1>INDIRECT(L29)</x:formula1>
      <x:formula2/>
    </x:dataValidation>
    <x:dataValidation type="list" errorStyle="stop" operator="between" allowBlank="1" showDropDown="0" showInputMessage="1" showErrorMessage="1" errorTitle="" error="" promptTitle="" prompt="" sqref="Y29:Y29">
      <x:formula1>INDIRECT(INDEX(下拉選單表!P:P, MATCH(X29,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9:AA29">
      <x:formula1>INDIRECT(INDEX(下拉選單表!P:P, MATCH(Z29,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29:AC29">
      <x:formula1>INDIRECT(INDEX(下拉選單表!P:P, MATCH(AB29,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0:M30">
      <x:formula1>INDIRECT(L30)</x:formula1>
      <x:formula2/>
    </x:dataValidation>
    <x:dataValidation type="list" errorStyle="stop" operator="between" allowBlank="1" showDropDown="0" showInputMessage="1" showErrorMessage="1" errorTitle="" error="" promptTitle="" prompt="" sqref="Y30:Y30">
      <x:formula1>INDIRECT(INDEX(下拉選單表!P:P, MATCH(X30,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0:AA30">
      <x:formula1>INDIRECT(INDEX(下拉選單表!P:P, MATCH(Z30,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0:AC30">
      <x:formula1>INDIRECT(INDEX(下拉選單表!P:P, MATCH(AB30,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1:M31">
      <x:formula1>INDIRECT(L31)</x:formula1>
      <x:formula2/>
    </x:dataValidation>
    <x:dataValidation type="list" errorStyle="stop" operator="between" allowBlank="1" showDropDown="0" showInputMessage="1" showErrorMessage="1" errorTitle="" error="" promptTitle="" prompt="" sqref="Y31:Y31">
      <x:formula1>INDIRECT(INDEX(下拉選單表!P:P, MATCH(X31,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1:AA31">
      <x:formula1>INDIRECT(INDEX(下拉選單表!P:P, MATCH(Z31,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1:AC31">
      <x:formula1>INDIRECT(INDEX(下拉選單表!P:P, MATCH(AB31,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2:M32">
      <x:formula1>INDIRECT(L32)</x:formula1>
      <x:formula2/>
    </x:dataValidation>
    <x:dataValidation type="list" errorStyle="stop" operator="between" allowBlank="1" showDropDown="0" showInputMessage="1" showErrorMessage="1" errorTitle="" error="" promptTitle="" prompt="" sqref="Y32:Y32">
      <x:formula1>INDIRECT(INDEX(下拉選單表!P:P, MATCH(X32,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2:AA32">
      <x:formula1>INDIRECT(INDEX(下拉選單表!P:P, MATCH(Z32,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2:AC32">
      <x:formula1>INDIRECT(INDEX(下拉選單表!P:P, MATCH(AB32,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3:M33">
      <x:formula1>INDIRECT(L33)</x:formula1>
      <x:formula2/>
    </x:dataValidation>
    <x:dataValidation type="list" errorStyle="stop" operator="between" allowBlank="1" showDropDown="0" showInputMessage="1" showErrorMessage="1" errorTitle="" error="" promptTitle="" prompt="" sqref="Y33:Y33">
      <x:formula1>INDIRECT(INDEX(下拉選單表!P:P, MATCH(X33,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3:AA33">
      <x:formula1>INDIRECT(INDEX(下拉選單表!P:P, MATCH(Z33,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3:AC33">
      <x:formula1>INDIRECT(INDEX(下拉選單表!P:P, MATCH(AB33,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4:M34">
      <x:formula1>INDIRECT(L34)</x:formula1>
      <x:formula2/>
    </x:dataValidation>
    <x:dataValidation type="list" errorStyle="stop" operator="between" allowBlank="1" showDropDown="0" showInputMessage="1" showErrorMessage="1" errorTitle="" error="" promptTitle="" prompt="" sqref="Y34:Y34">
      <x:formula1>INDIRECT(INDEX(下拉選單表!P:P, MATCH(X34,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4:AA34">
      <x:formula1>INDIRECT(INDEX(下拉選單表!P:P, MATCH(Z34,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4:AC34">
      <x:formula1>INDIRECT(INDEX(下拉選單表!P:P, MATCH(AB34,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5:M35">
      <x:formula1>INDIRECT(L35)</x:formula1>
      <x:formula2/>
    </x:dataValidation>
    <x:dataValidation type="list" errorStyle="stop" operator="between" allowBlank="1" showDropDown="0" showInputMessage="1" showErrorMessage="1" errorTitle="" error="" promptTitle="" prompt="" sqref="Y35:Y35">
      <x:formula1>INDIRECT(INDEX(下拉選單表!P:P, MATCH(X35,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5:AA35">
      <x:formula1>INDIRECT(INDEX(下拉選單表!P:P, MATCH(Z35,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5:AC35">
      <x:formula1>INDIRECT(INDEX(下拉選單表!P:P, MATCH(AB35,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6:M36">
      <x:formula1>INDIRECT(L36)</x:formula1>
      <x:formula2/>
    </x:dataValidation>
    <x:dataValidation type="list" errorStyle="stop" operator="between" allowBlank="1" showDropDown="0" showInputMessage="1" showErrorMessage="1" errorTitle="" error="" promptTitle="" prompt="" sqref="Y36:Y36">
      <x:formula1>INDIRECT(INDEX(下拉選單表!P:P, MATCH(X36,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6:AA36">
      <x:formula1>INDIRECT(INDEX(下拉選單表!P:P, MATCH(Z36,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6:AC36">
      <x:formula1>INDIRECT(INDEX(下拉選單表!P:P, MATCH(AB36,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7:M37">
      <x:formula1>INDIRECT(L37)</x:formula1>
      <x:formula2/>
    </x:dataValidation>
    <x:dataValidation type="list" errorStyle="stop" operator="between" allowBlank="1" showDropDown="0" showInputMessage="1" showErrorMessage="1" errorTitle="" error="" promptTitle="" prompt="" sqref="Y37:Y37">
      <x:formula1>INDIRECT(INDEX(下拉選單表!P:P, MATCH(X37,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7:AA37">
      <x:formula1>INDIRECT(INDEX(下拉選單表!P:P, MATCH(Z37,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7:AC37">
      <x:formula1>INDIRECT(INDEX(下拉選單表!P:P, MATCH(AB37,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8:M38">
      <x:formula1>INDIRECT(L38)</x:formula1>
      <x:formula2/>
    </x:dataValidation>
    <x:dataValidation type="list" errorStyle="stop" operator="between" allowBlank="1" showDropDown="0" showInputMessage="1" showErrorMessage="1" errorTitle="" error="" promptTitle="" prompt="" sqref="Y38:Y38">
      <x:formula1>INDIRECT(INDEX(下拉選單表!P:P, MATCH(X38,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8:AA38">
      <x:formula1>INDIRECT(INDEX(下拉選單表!P:P, MATCH(Z38,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8:AC38">
      <x:formula1>INDIRECT(INDEX(下拉選單表!P:P, MATCH(AB38,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9:M39">
      <x:formula1>INDIRECT(L39)</x:formula1>
      <x:formula2/>
    </x:dataValidation>
    <x:dataValidation type="list" errorStyle="stop" operator="between" allowBlank="1" showDropDown="0" showInputMessage="1" showErrorMessage="1" errorTitle="" error="" promptTitle="" prompt="" sqref="Y39:Y39">
      <x:formula1>INDIRECT(INDEX(下拉選單表!P:P, MATCH(X39,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9:AA39">
      <x:formula1>INDIRECT(INDEX(下拉選單表!P:P, MATCH(Z39,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39:AC39">
      <x:formula1>INDIRECT(INDEX(下拉選單表!P:P, MATCH(AB39,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0:M40">
      <x:formula1>INDIRECT(L40)</x:formula1>
      <x:formula2/>
    </x:dataValidation>
    <x:dataValidation type="list" errorStyle="stop" operator="between" allowBlank="1" showDropDown="0" showInputMessage="1" showErrorMessage="1" errorTitle="" error="" promptTitle="" prompt="" sqref="Y40:Y40">
      <x:formula1>INDIRECT(INDEX(下拉選單表!P:P, MATCH(X40,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0:AA40">
      <x:formula1>INDIRECT(INDEX(下拉選單表!P:P, MATCH(Z40,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0:AC40">
      <x:formula1>INDIRECT(INDEX(下拉選單表!P:P, MATCH(AB40,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1:M41">
      <x:formula1>INDIRECT(L41)</x:formula1>
      <x:formula2/>
    </x:dataValidation>
    <x:dataValidation type="list" errorStyle="stop" operator="between" allowBlank="1" showDropDown="0" showInputMessage="1" showErrorMessage="1" errorTitle="" error="" promptTitle="" prompt="" sqref="Y41:Y41">
      <x:formula1>INDIRECT(INDEX(下拉選單表!P:P, MATCH(X41,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1:AA41">
      <x:formula1>INDIRECT(INDEX(下拉選單表!P:P, MATCH(Z41,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1:AC41">
      <x:formula1>INDIRECT(INDEX(下拉選單表!P:P, MATCH(AB41,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2:M42">
      <x:formula1>INDIRECT(L42)</x:formula1>
      <x:formula2/>
    </x:dataValidation>
    <x:dataValidation type="list" errorStyle="stop" operator="between" allowBlank="1" showDropDown="0" showInputMessage="1" showErrorMessage="1" errorTitle="" error="" promptTitle="" prompt="" sqref="Y42:Y42">
      <x:formula1>INDIRECT(INDEX(下拉選單表!P:P, MATCH(X42,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2:AA42">
      <x:formula1>INDIRECT(INDEX(下拉選單表!P:P, MATCH(Z42,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2:AC42">
      <x:formula1>INDIRECT(INDEX(下拉選單表!P:P, MATCH(AB42,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3:M43">
      <x:formula1>INDIRECT(L43)</x:formula1>
      <x:formula2/>
    </x:dataValidation>
    <x:dataValidation type="list" errorStyle="stop" operator="between" allowBlank="1" showDropDown="0" showInputMessage="1" showErrorMessage="1" errorTitle="" error="" promptTitle="" prompt="" sqref="Y43:Y43">
      <x:formula1>INDIRECT(INDEX(下拉選單表!P:P, MATCH(X43,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3:AA43">
      <x:formula1>INDIRECT(INDEX(下拉選單表!P:P, MATCH(Z43,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3:AC43">
      <x:formula1>INDIRECT(INDEX(下拉選單表!P:P, MATCH(AB43,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4:M44">
      <x:formula1>INDIRECT(L44)</x:formula1>
      <x:formula2/>
    </x:dataValidation>
    <x:dataValidation type="list" errorStyle="stop" operator="between" allowBlank="1" showDropDown="0" showInputMessage="1" showErrorMessage="1" errorTitle="" error="" promptTitle="" prompt="" sqref="Y44:Y44">
      <x:formula1>INDIRECT(INDEX(下拉選單表!P:P, MATCH(X44,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4:AA44">
      <x:formula1>INDIRECT(INDEX(下拉選單表!P:P, MATCH(Z44,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4:AC44">
      <x:formula1>INDIRECT(INDEX(下拉選單表!P:P, MATCH(AB44,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5:M45">
      <x:formula1>INDIRECT(L45)</x:formula1>
      <x:formula2/>
    </x:dataValidation>
    <x:dataValidation type="list" errorStyle="stop" operator="between" allowBlank="1" showDropDown="0" showInputMessage="1" showErrorMessage="1" errorTitle="" error="" promptTitle="" prompt="" sqref="Y45:Y45">
      <x:formula1>INDIRECT(INDEX(下拉選單表!P:P, MATCH(X45,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5:AA45">
      <x:formula1>INDIRECT(INDEX(下拉選單表!P:P, MATCH(Z45,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5:AC45">
      <x:formula1>INDIRECT(INDEX(下拉選單表!P:P, MATCH(AB45,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6:M46">
      <x:formula1>INDIRECT(L46)</x:formula1>
      <x:formula2/>
    </x:dataValidation>
    <x:dataValidation type="list" errorStyle="stop" operator="between" allowBlank="1" showDropDown="0" showInputMessage="1" showErrorMessage="1" errorTitle="" error="" promptTitle="" prompt="" sqref="Y46:Y46">
      <x:formula1>INDIRECT(INDEX(下拉選單表!P:P, MATCH(X46,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6:AA46">
      <x:formula1>INDIRECT(INDEX(下拉選單表!P:P, MATCH(Z46,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6:AC46">
      <x:formula1>INDIRECT(INDEX(下拉選單表!P:P, MATCH(AB46,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7:M47">
      <x:formula1>INDIRECT(L47)</x:formula1>
      <x:formula2/>
    </x:dataValidation>
    <x:dataValidation type="list" errorStyle="stop" operator="between" allowBlank="1" showDropDown="0" showInputMessage="1" showErrorMessage="1" errorTitle="" error="" promptTitle="" prompt="" sqref="Y47:Y47">
      <x:formula1>INDIRECT(INDEX(下拉選單表!P:P, MATCH(X47,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7:AA47">
      <x:formula1>INDIRECT(INDEX(下拉選單表!P:P, MATCH(Z47,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7:AC47">
      <x:formula1>INDIRECT(INDEX(下拉選單表!P:P, MATCH(AB47,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8:M48">
      <x:formula1>INDIRECT(L48)</x:formula1>
      <x:formula2/>
    </x:dataValidation>
    <x:dataValidation type="list" errorStyle="stop" operator="between" allowBlank="1" showDropDown="0" showInputMessage="1" showErrorMessage="1" errorTitle="" error="" promptTitle="" prompt="" sqref="Y48:Y48">
      <x:formula1>INDIRECT(INDEX(下拉選單表!P:P, MATCH(X48,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8:AA48">
      <x:formula1>INDIRECT(INDEX(下拉選單表!P:P, MATCH(Z48,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8:AC48">
      <x:formula1>INDIRECT(INDEX(下拉選單表!P:P, MATCH(AB48,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9:M49">
      <x:formula1>INDIRECT(L49)</x:formula1>
      <x:formula2/>
    </x:dataValidation>
    <x:dataValidation type="list" errorStyle="stop" operator="between" allowBlank="1" showDropDown="0" showInputMessage="1" showErrorMessage="1" errorTitle="" error="" promptTitle="" prompt="" sqref="Y49:Y49">
      <x:formula1>INDIRECT(INDEX(下拉選單表!P:P, MATCH(X49,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9:AA49">
      <x:formula1>INDIRECT(INDEX(下拉選單表!P:P, MATCH(Z49,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49:AC49">
      <x:formula1>INDIRECT(INDEX(下拉選單表!P:P, MATCH(AB49,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0:M50">
      <x:formula1>INDIRECT(L50)</x:formula1>
      <x:formula2/>
    </x:dataValidation>
    <x:dataValidation type="list" errorStyle="stop" operator="between" allowBlank="1" showDropDown="0" showInputMessage="1" showErrorMessage="1" errorTitle="" error="" promptTitle="" prompt="" sqref="Y50:Y50">
      <x:formula1>INDIRECT(INDEX(下拉選單表!P:P, MATCH(X50,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0:AA50">
      <x:formula1>INDIRECT(INDEX(下拉選單表!P:P, MATCH(Z50,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0:AC50">
      <x:formula1>INDIRECT(INDEX(下拉選單表!P:P, MATCH(AB50,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1:M51">
      <x:formula1>INDIRECT(L51)</x:formula1>
      <x:formula2/>
    </x:dataValidation>
    <x:dataValidation type="list" errorStyle="stop" operator="between" allowBlank="1" showDropDown="0" showInputMessage="1" showErrorMessage="1" errorTitle="" error="" promptTitle="" prompt="" sqref="Y51:Y51">
      <x:formula1>INDIRECT(INDEX(下拉選單表!P:P, MATCH(X51,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1:AA51">
      <x:formula1>INDIRECT(INDEX(下拉選單表!P:P, MATCH(Z51,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1:AC51">
      <x:formula1>INDIRECT(INDEX(下拉選單表!P:P, MATCH(AB51,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2:M52">
      <x:formula1>INDIRECT(L52)</x:formula1>
      <x:formula2/>
    </x:dataValidation>
    <x:dataValidation type="list" errorStyle="stop" operator="between" allowBlank="1" showDropDown="0" showInputMessage="1" showErrorMessage="1" errorTitle="" error="" promptTitle="" prompt="" sqref="Y52:Y52">
      <x:formula1>INDIRECT(INDEX(下拉選單表!P:P, MATCH(X52,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2:AA52">
      <x:formula1>INDIRECT(INDEX(下拉選單表!P:P, MATCH(Z52,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2:AC52">
      <x:formula1>INDIRECT(INDEX(下拉選單表!P:P, MATCH(AB52,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3:M53">
      <x:formula1>INDIRECT(L53)</x:formula1>
      <x:formula2/>
    </x:dataValidation>
    <x:dataValidation type="list" errorStyle="stop" operator="between" allowBlank="1" showDropDown="0" showInputMessage="1" showErrorMessage="1" errorTitle="" error="" promptTitle="" prompt="" sqref="Y53:Y53">
      <x:formula1>INDIRECT(INDEX(下拉選單表!P:P, MATCH(X53,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3:AA53">
      <x:formula1>INDIRECT(INDEX(下拉選單表!P:P, MATCH(Z53,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3:AC53">
      <x:formula1>INDIRECT(INDEX(下拉選單表!P:P, MATCH(AB53,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4:M54">
      <x:formula1>INDIRECT(L54)</x:formula1>
      <x:formula2/>
    </x:dataValidation>
    <x:dataValidation type="list" errorStyle="stop" operator="between" allowBlank="1" showDropDown="0" showInputMessage="1" showErrorMessage="1" errorTitle="" error="" promptTitle="" prompt="" sqref="Y54:Y54">
      <x:formula1>INDIRECT(INDEX(下拉選單表!P:P, MATCH(X54,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4:AA54">
      <x:formula1>INDIRECT(INDEX(下拉選單表!P:P, MATCH(Z54,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C54:AC54">
      <x:formula1>INDIRECT(INDEX(下拉選單表!P:P, MATCH(AB54, 下拉選單表!O:O, 0)))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8"/>
  <x:sheetViews>
    <x:sheetView workbookViewId="0"/>
  </x:sheetViews>
  <x:sheetFormatPr defaultRowHeight="15"/>
  <x:cols>
    <x:col min="1" max="13" width="9.140625" style="0" customWidth="1"/>
  </x:cols>
  <x:sheetData>
    <x:row r="1" spans="1:16">
      <x:c r="A1" s="0" t="s">
        <x:v>42</x:v>
      </x:c>
      <x:c r="B1" s="0" t="s">
        <x:v>37</x:v>
      </x:c>
      <x:c r="C1" s="0" t="s">
        <x:v>37</x:v>
      </x:c>
      <x:c r="D1" s="0" t="s">
        <x:v>38</x:v>
      </x:c>
      <x:c r="E1" s="0" t="s">
        <x:v>39</x:v>
      </x:c>
      <x:c r="F1" s="0" t="s">
        <x:v>30</x:v>
      </x:c>
      <x:c r="G1" s="0" t="s">
        <x:v>30</x:v>
      </x:c>
      <x:c r="H1" s="0" t="s">
        <x:v>43</x:v>
      </x:c>
      <x:c r="I1" s="0" t="s">
        <x:v>30</x:v>
      </x:c>
      <x:c r="J1" s="0" t="s">
        <x:v>43</x:v>
      </x:c>
      <x:c r="K1" s="0" t="s">
        <x:v>44</x:v>
      </x:c>
      <x:c r="L1" s="0" t="s">
        <x:v>33</x:v>
      </x:c>
      <x:c r="M1" s="0" t="s">
        <x:v>33</x:v>
      </x:c>
      <x:c r="N1" s="0" t="s">
        <x:v>45</x:v>
      </x:c>
      <x:c r="O1" s="0" t="s">
        <x:v>30</x:v>
      </x:c>
      <x:c r="P1" s="0" t="s">
        <x:v>46</x:v>
      </x:c>
    </x:row>
    <x:row r="2" spans="1:16">
      <x:c r="A2" s="0" t="s">
        <x:v>47</x:v>
      </x:c>
      <x:c r="B2" s="0" t="s">
        <x:v>48</x:v>
      </x:c>
      <x:c r="C2" s="0" t="s">
        <x:v>37</x:v>
      </x:c>
      <x:c r="D2" s="0" t="s">
        <x:v>49</x:v>
      </x:c>
      <x:c r="E2" s="0" t="s">
        <x:v>50</x:v>
      </x:c>
      <x:c r="F2" s="0" t="s">
        <x:v>31</x:v>
      </x:c>
      <x:c r="G2" s="0" t="s">
        <x:v>31</x:v>
      </x:c>
      <x:c r="H2" s="0" t="s">
        <x:v>51</x:v>
      </x:c>
      <x:c r="I2" s="0" t="s">
        <x:v>30</x:v>
      </x:c>
      <x:c r="J2" s="0" t="s">
        <x:v>43</x:v>
      </x:c>
      <x:c r="K2" s="0" t="s">
        <x:v>52</x:v>
      </x:c>
      <x:c r="L2" s="0" t="s">
        <x:v>34</x:v>
      </x:c>
      <x:c r="M2" s="0" t="s">
        <x:v>34</x:v>
      </x:c>
      <x:c r="N2" s="0" t="s">
        <x:v>45</x:v>
      </x:c>
      <x:c r="O2" s="0" t="s">
        <x:v>43</x:v>
      </x:c>
      <x:c r="P2" s="0" t="s">
        <x:v>53</x:v>
      </x:c>
    </x:row>
    <x:row r="3" spans="1:16">
      <x:c r="A3" s="0" t="s">
        <x:v>54</x:v>
      </x:c>
      <x:c r="B3" s="0" t="s">
        <x:v>55</x:v>
      </x:c>
      <x:c r="C3" s="0" t="s">
        <x:v>37</x:v>
      </x:c>
      <x:c r="D3" s="0" t="s">
        <x:v>56</x:v>
      </x:c>
      <x:c r="E3" s="0" t="s">
        <x:v>57</x:v>
      </x:c>
      <x:c r="F3" s="0" t="s">
        <x:v>32</x:v>
      </x:c>
      <x:c r="G3" s="0" t="s">
        <x:v>32</x:v>
      </x:c>
      <x:c r="H3" s="0" t="s">
        <x:v>58</x:v>
      </x:c>
      <x:c r="I3" s="0" t="s">
        <x:v>30</x:v>
      </x:c>
      <x:c r="J3" s="0" t="s">
        <x:v>43</x:v>
      </x:c>
      <x:c r="K3" s="0" t="s">
        <x:v>59</x:v>
      </x:c>
      <x:c r="O3" s="0" t="s">
        <x:v>31</x:v>
      </x:c>
      <x:c r="P3" s="0" t="s">
        <x:v>60</x:v>
      </x:c>
    </x:row>
    <x:row r="4" spans="1:16">
      <x:c r="A4" s="0" t="s">
        <x:v>61</x:v>
      </x:c>
      <x:c r="B4" s="0" t="s">
        <x:v>62</x:v>
      </x:c>
      <x:c r="C4" s="0" t="s">
        <x:v>37</x:v>
      </x:c>
      <x:c r="D4" s="0" t="s">
        <x:v>63</x:v>
      </x:c>
      <x:c r="E4" s="0" t="s">
        <x:v>64</x:v>
      </x:c>
      <x:c r="I4" s="0" t="s">
        <x:v>30</x:v>
      </x:c>
      <x:c r="J4" s="0" t="s">
        <x:v>43</x:v>
      </x:c>
      <x:c r="K4" s="0" t="s">
        <x:v>65</x:v>
      </x:c>
      <x:c r="O4" s="0" t="s">
        <x:v>51</x:v>
      </x:c>
      <x:c r="P4" s="0" t="s">
        <x:v>66</x:v>
      </x:c>
    </x:row>
    <x:row r="5" spans="1:16">
      <x:c r="A5" s="0" t="s">
        <x:v>67</x:v>
      </x:c>
      <x:c r="B5" s="0" t="s">
        <x:v>68</x:v>
      </x:c>
      <x:c r="C5" s="0" t="s">
        <x:v>37</x:v>
      </x:c>
      <x:c r="D5" s="0" t="s">
        <x:v>69</x:v>
      </x:c>
      <x:c r="I5" s="0" t="s">
        <x:v>30</x:v>
      </x:c>
      <x:c r="J5" s="0" t="s">
        <x:v>43</x:v>
      </x:c>
      <x:c r="K5" s="0" t="s">
        <x:v>70</x:v>
      </x:c>
      <x:c r="O5" s="0" t="s">
        <x:v>32</x:v>
      </x:c>
      <x:c r="P5" s="0" t="s">
        <x:v>71</x:v>
      </x:c>
    </x:row>
    <x:row r="6" spans="1:16">
      <x:c r="A6" s="0" t="s">
        <x:v>72</x:v>
      </x:c>
      <x:c r="B6" s="0" t="s">
        <x:v>73</x:v>
      </x:c>
      <x:c r="C6" s="0" t="s">
        <x:v>37</x:v>
      </x:c>
      <x:c r="D6" s="0" t="s">
        <x:v>74</x:v>
      </x:c>
      <x:c r="I6" s="0" t="s">
        <x:v>30</x:v>
      </x:c>
      <x:c r="J6" s="0" t="s">
        <x:v>43</x:v>
      </x:c>
      <x:c r="K6" s="0" t="s">
        <x:v>75</x:v>
      </x:c>
      <x:c r="O6" s="0" t="s">
        <x:v>58</x:v>
      </x:c>
      <x:c r="P6" s="0" t="s">
        <x:v>76</x:v>
      </x:c>
    </x:row>
    <x:row r="7" spans="1:16">
      <x:c r="A7" s="0" t="s">
        <x:v>77</x:v>
      </x:c>
      <x:c r="B7" s="0" t="s">
        <x:v>78</x:v>
      </x:c>
      <x:c r="C7" s="0" t="s">
        <x:v>37</x:v>
      </x:c>
      <x:c r="D7" s="0" t="s">
        <x:v>79</x:v>
      </x:c>
      <x:c r="I7" s="0" t="s">
        <x:v>30</x:v>
      </x:c>
      <x:c r="J7" s="0" t="s">
        <x:v>43</x:v>
      </x:c>
      <x:c r="K7" s="0" t="s">
        <x:v>80</x:v>
      </x:c>
      <x:c r="O7" s="0" t="s">
        <x:v>33</x:v>
      </x:c>
      <x:c r="P7" s="0" t="s">
        <x:v>81</x:v>
      </x:c>
    </x:row>
    <x:row r="8" spans="1:16">
      <x:c r="A8" s="0" t="s">
        <x:v>82</x:v>
      </x:c>
      <x:c r="B8" s="0" t="s">
        <x:v>83</x:v>
      </x:c>
      <x:c r="C8" s="0" t="s">
        <x:v>48</x:v>
      </x:c>
      <x:c r="D8" s="0" t="s">
        <x:v>84</x:v>
      </x:c>
      <x:c r="I8" s="0" t="s">
        <x:v>30</x:v>
      </x:c>
      <x:c r="J8" s="0" t="s">
        <x:v>43</x:v>
      </x:c>
      <x:c r="K8" s="0" t="s">
        <x:v>85</x:v>
      </x:c>
      <x:c r="O8" s="0" t="s">
        <x:v>34</x:v>
      </x:c>
      <x:c r="P8" s="0" t="s">
        <x:v>86</x:v>
      </x:c>
    </x:row>
    <x:row r="9" spans="1:16">
      <x:c r="A9" s="0" t="s">
        <x:v>87</x:v>
      </x:c>
      <x:c r="B9" s="0" t="s">
        <x:v>88</x:v>
      </x:c>
      <x:c r="C9" s="0" t="s">
        <x:v>48</x:v>
      </x:c>
      <x:c r="D9" s="0" t="s">
        <x:v>79</x:v>
      </x:c>
      <x:c r="I9" s="0" t="s">
        <x:v>30</x:v>
      </x:c>
      <x:c r="J9" s="0" t="s">
        <x:v>43</x:v>
      </x:c>
      <x:c r="K9" s="0" t="s">
        <x:v>89</x:v>
      </x:c>
    </x:row>
    <x:row r="10" spans="1:16">
      <x:c r="A10" s="0" t="s">
        <x:v>90</x:v>
      </x:c>
      <x:c r="B10" s="0" t="s">
        <x:v>91</x:v>
      </x:c>
      <x:c r="C10" s="0" t="s">
        <x:v>48</x:v>
      </x:c>
      <x:c r="D10" s="0" t="s">
        <x:v>92</x:v>
      </x:c>
      <x:c r="I10" s="0" t="s">
        <x:v>30</x:v>
      </x:c>
      <x:c r="J10" s="0" t="s">
        <x:v>43</x:v>
      </x:c>
      <x:c r="K10" s="0" t="s">
        <x:v>93</x:v>
      </x:c>
    </x:row>
    <x:row r="11" spans="1:16">
      <x:c r="A11" s="0" t="s">
        <x:v>94</x:v>
      </x:c>
      <x:c r="B11" s="0" t="s">
        <x:v>95</x:v>
      </x:c>
      <x:c r="C11" s="0" t="s">
        <x:v>48</x:v>
      </x:c>
      <x:c r="D11" s="0" t="s">
        <x:v>69</x:v>
      </x:c>
      <x:c r="I11" s="0" t="s">
        <x:v>31</x:v>
      </x:c>
      <x:c r="J11" s="0" t="s">
        <x:v>51</x:v>
      </x:c>
      <x:c r="K11" s="0" t="s">
        <x:v>45</x:v>
      </x:c>
    </x:row>
    <x:row r="12" spans="1:16">
      <x:c r="A12" s="0" t="s">
        <x:v>96</x:v>
      </x:c>
      <x:c r="B12" s="0" t="s">
        <x:v>97</x:v>
      </x:c>
      <x:c r="C12" s="0" t="s">
        <x:v>48</x:v>
      </x:c>
      <x:c r="D12" s="0" t="s">
        <x:v>38</x:v>
      </x:c>
      <x:c r="I12" s="0" t="s">
        <x:v>32</x:v>
      </x:c>
      <x:c r="J12" s="0" t="s">
        <x:v>58</x:v>
      </x:c>
      <x:c r="K12" s="0" t="s">
        <x:v>65</x:v>
      </x:c>
    </x:row>
    <x:row r="13" spans="1:16">
      <x:c r="A13" s="0" t="s">
        <x:v>98</x:v>
      </x:c>
      <x:c r="B13" s="0" t="s">
        <x:v>99</x:v>
      </x:c>
      <x:c r="C13" s="0" t="s">
        <x:v>48</x:v>
      </x:c>
      <x:c r="D13" s="0" t="s">
        <x:v>100</x:v>
      </x:c>
      <x:c r="I13" s="0" t="s">
        <x:v>32</x:v>
      </x:c>
      <x:c r="J13" s="0" t="s">
        <x:v>58</x:v>
      </x:c>
      <x:c r="K13" s="0" t="s">
        <x:v>70</x:v>
      </x:c>
    </x:row>
    <x:row r="14" spans="1:16">
      <x:c r="A14" s="0" t="s">
        <x:v>101</x:v>
      </x:c>
      <x:c r="B14" s="0" t="s">
        <x:v>102</x:v>
      </x:c>
      <x:c r="C14" s="0" t="s">
        <x:v>48</x:v>
      </x:c>
      <x:c r="D14" s="0" t="s">
        <x:v>103</x:v>
      </x:c>
      <x:c r="I14" s="0" t="s">
        <x:v>32</x:v>
      </x:c>
      <x:c r="J14" s="0" t="s">
        <x:v>58</x:v>
      </x:c>
      <x:c r="K14" s="0" t="s">
        <x:v>75</x:v>
      </x:c>
    </x:row>
    <x:row r="15" spans="1:16">
      <x:c r="A15" s="0" t="s">
        <x:v>104</x:v>
      </x:c>
      <x:c r="B15" s="0" t="s">
        <x:v>105</x:v>
      </x:c>
      <x:c r="C15" s="0" t="s">
        <x:v>48</x:v>
      </x:c>
      <x:c r="D15" s="0" t="s">
        <x:v>106</x:v>
      </x:c>
      <x:c r="I15" s="0" t="s">
        <x:v>32</x:v>
      </x:c>
      <x:c r="J15" s="0" t="s">
        <x:v>58</x:v>
      </x:c>
      <x:c r="K15" s="0" t="s">
        <x:v>80</x:v>
      </x:c>
    </x:row>
    <x:row r="16" spans="1:16">
      <x:c r="A16" s="0" t="s">
        <x:v>107</x:v>
      </x:c>
      <x:c r="B16" s="0" t="s">
        <x:v>108</x:v>
      </x:c>
      <x:c r="C16" s="0" t="s">
        <x:v>48</x:v>
      </x:c>
      <x:c r="D16" s="0" t="s">
        <x:v>109</x:v>
      </x:c>
      <x:c r="I16" s="0" t="s">
        <x:v>32</x:v>
      </x:c>
      <x:c r="J16" s="0" t="s">
        <x:v>58</x:v>
      </x:c>
      <x:c r="K16" s="0" t="s">
        <x:v>85</x:v>
      </x:c>
    </x:row>
    <x:row r="17" spans="1:16">
      <x:c r="A17" s="0" t="s">
        <x:v>110</x:v>
      </x:c>
      <x:c r="B17" s="0" t="s">
        <x:v>111</x:v>
      </x:c>
      <x:c r="C17" s="0" t="s">
        <x:v>48</x:v>
      </x:c>
      <x:c r="D17" s="0" t="s">
        <x:v>112</x:v>
      </x:c>
      <x:c r="I17" s="0" t="s">
        <x:v>32</x:v>
      </x:c>
      <x:c r="J17" s="0" t="s">
        <x:v>58</x:v>
      </x:c>
      <x:c r="K17" s="0" t="s">
        <x:v>89</x:v>
      </x:c>
    </x:row>
    <x:row r="18" spans="1:16">
      <x:c r="A18" s="0" t="s">
        <x:v>113</x:v>
      </x:c>
      <x:c r="B18" s="0" t="s">
        <x:v>114</x:v>
      </x:c>
      <x:c r="C18" s="0" t="s">
        <x:v>48</x:v>
      </x:c>
      <x:c r="D18" s="0" t="s">
        <x:v>115</x:v>
      </x:c>
    </x:row>
    <x:row r="19" spans="1:16">
      <x:c r="A19" s="0" t="s">
        <x:v>116</x:v>
      </x:c>
      <x:c r="B19" s="0" t="s">
        <x:v>117</x:v>
      </x:c>
      <x:c r="C19" s="0" t="s">
        <x:v>48</x:v>
      </x:c>
      <x:c r="D19" s="0" t="s">
        <x:v>118</x:v>
      </x:c>
    </x:row>
    <x:row r="20" spans="1:16">
      <x:c r="A20" s="0" t="s">
        <x:v>119</x:v>
      </x:c>
      <x:c r="B20" s="0" t="s">
        <x:v>120</x:v>
      </x:c>
      <x:c r="C20" s="0" t="s">
        <x:v>55</x:v>
      </x:c>
      <x:c r="D20" s="0" t="s">
        <x:v>121</x:v>
      </x:c>
    </x:row>
    <x:row r="21" spans="1:16">
      <x:c r="A21" s="0" t="s">
        <x:v>122</x:v>
      </x:c>
      <x:c r="B21" s="0" t="s">
        <x:v>123</x:v>
      </x:c>
      <x:c r="C21" s="0" t="s">
        <x:v>55</x:v>
      </x:c>
      <x:c r="D21" s="0" t="s">
        <x:v>124</x:v>
      </x:c>
    </x:row>
    <x:row r="22" spans="1:16">
      <x:c r="A22" s="0" t="s">
        <x:v>125</x:v>
      </x:c>
      <x:c r="B22" s="0" t="s">
        <x:v>126</x:v>
      </x:c>
      <x:c r="C22" s="0" t="s">
        <x:v>55</x:v>
      </x:c>
      <x:c r="D22" s="0" t="s">
        <x:v>127</x:v>
      </x:c>
    </x:row>
    <x:row r="23" spans="1:16">
      <x:c r="A23" s="0" t="s">
        <x:v>128</x:v>
      </x:c>
      <x:c r="C23" s="0" t="s">
        <x:v>55</x:v>
      </x:c>
      <x:c r="D23" s="0" t="s">
        <x:v>129</x:v>
      </x:c>
    </x:row>
    <x:row r="24" spans="1:16">
      <x:c r="A24" s="0" t="s">
        <x:v>130</x:v>
      </x:c>
      <x:c r="C24" s="0" t="s">
        <x:v>55</x:v>
      </x:c>
      <x:c r="D24" s="0" t="s">
        <x:v>131</x:v>
      </x:c>
    </x:row>
    <x:row r="25" spans="1:16">
      <x:c r="A25" s="0" t="s">
        <x:v>132</x:v>
      </x:c>
      <x:c r="C25" s="0" t="s">
        <x:v>55</x:v>
      </x:c>
      <x:c r="D25" s="0" t="s">
        <x:v>133</x:v>
      </x:c>
    </x:row>
    <x:row r="26" spans="1:16">
      <x:c r="A26" s="0" t="s">
        <x:v>134</x:v>
      </x:c>
      <x:c r="C26" s="0" t="s">
        <x:v>55</x:v>
      </x:c>
      <x:c r="D26" s="0" t="s">
        <x:v>135</x:v>
      </x:c>
    </x:row>
    <x:row r="27" spans="1:16">
      <x:c r="A27" s="0" t="s">
        <x:v>136</x:v>
      </x:c>
      <x:c r="C27" s="0" t="s">
        <x:v>55</x:v>
      </x:c>
      <x:c r="D27" s="0" t="s">
        <x:v>137</x:v>
      </x:c>
    </x:row>
    <x:row r="28" spans="1:16">
      <x:c r="A28" s="0" t="s">
        <x:v>138</x:v>
      </x:c>
      <x:c r="C28" s="0" t="s">
        <x:v>55</x:v>
      </x:c>
      <x:c r="D28" s="0" t="s">
        <x:v>139</x:v>
      </x:c>
    </x:row>
    <x:row r="29" spans="1:16">
      <x:c r="A29" s="0" t="s">
        <x:v>140</x:v>
      </x:c>
      <x:c r="C29" s="0" t="s">
        <x:v>55</x:v>
      </x:c>
      <x:c r="D29" s="0" t="s">
        <x:v>141</x:v>
      </x:c>
    </x:row>
    <x:row r="30" spans="1:16">
      <x:c r="A30" s="0" t="s">
        <x:v>142</x:v>
      </x:c>
      <x:c r="C30" s="0" t="s">
        <x:v>55</x:v>
      </x:c>
      <x:c r="D30" s="0" t="s">
        <x:v>143</x:v>
      </x:c>
    </x:row>
    <x:row r="31" spans="1:16">
      <x:c r="A31" s="0" t="s">
        <x:v>144</x:v>
      </x:c>
      <x:c r="C31" s="0" t="s">
        <x:v>55</x:v>
      </x:c>
      <x:c r="D31" s="0" t="s">
        <x:v>145</x:v>
      </x:c>
    </x:row>
    <x:row r="32" spans="1:16">
      <x:c r="A32" s="0" t="s">
        <x:v>146</x:v>
      </x:c>
      <x:c r="C32" s="0" t="s">
        <x:v>55</x:v>
      </x:c>
      <x:c r="D32" s="0" t="s">
        <x:v>147</x:v>
      </x:c>
    </x:row>
    <x:row r="33" spans="1:16">
      <x:c r="A33" s="0" t="s">
        <x:v>148</x:v>
      </x:c>
      <x:c r="C33" s="0" t="s">
        <x:v>55</x:v>
      </x:c>
      <x:c r="D33" s="0" t="s">
        <x:v>149</x:v>
      </x:c>
    </x:row>
    <x:row r="34" spans="1:16">
      <x:c r="A34" s="0" t="s">
        <x:v>150</x:v>
      </x:c>
      <x:c r="C34" s="0" t="s">
        <x:v>55</x:v>
      </x:c>
      <x:c r="D34" s="0" t="s">
        <x:v>151</x:v>
      </x:c>
    </x:row>
    <x:row r="35" spans="1:16">
      <x:c r="A35" s="0" t="s">
        <x:v>152</x:v>
      </x:c>
      <x:c r="C35" s="0" t="s">
        <x:v>55</x:v>
      </x:c>
      <x:c r="D35" s="0" t="s">
        <x:v>153</x:v>
      </x:c>
    </x:row>
    <x:row r="36" spans="1:16">
      <x:c r="A36" s="0" t="s">
        <x:v>154</x:v>
      </x:c>
      <x:c r="C36" s="0" t="s">
        <x:v>55</x:v>
      </x:c>
      <x:c r="D36" s="0" t="s">
        <x:v>155</x:v>
      </x:c>
    </x:row>
    <x:row r="37" spans="1:16">
      <x:c r="A37" s="0" t="s">
        <x:v>156</x:v>
      </x:c>
      <x:c r="C37" s="0" t="s">
        <x:v>55</x:v>
      </x:c>
      <x:c r="D37" s="0" t="s">
        <x:v>157</x:v>
      </x:c>
    </x:row>
    <x:row r="38" spans="1:16">
      <x:c r="A38" s="0" t="s">
        <x:v>158</x:v>
      </x:c>
      <x:c r="C38" s="0" t="s">
        <x:v>55</x:v>
      </x:c>
      <x:c r="D38" s="0" t="s">
        <x:v>159</x:v>
      </x:c>
    </x:row>
    <x:row r="39" spans="1:16">
      <x:c r="A39" s="0" t="s">
        <x:v>160</x:v>
      </x:c>
      <x:c r="C39" s="0" t="s">
        <x:v>55</x:v>
      </x:c>
      <x:c r="D39" s="0" t="s">
        <x:v>161</x:v>
      </x:c>
    </x:row>
    <x:row r="40" spans="1:16">
      <x:c r="A40" s="0" t="s">
        <x:v>162</x:v>
      </x:c>
      <x:c r="C40" s="0" t="s">
        <x:v>55</x:v>
      </x:c>
      <x:c r="D40" s="0" t="s">
        <x:v>163</x:v>
      </x:c>
    </x:row>
    <x:row r="41" spans="1:16">
      <x:c r="A41" s="0" t="s">
        <x:v>164</x:v>
      </x:c>
      <x:c r="C41" s="0" t="s">
        <x:v>55</x:v>
      </x:c>
      <x:c r="D41" s="0" t="s">
        <x:v>165</x:v>
      </x:c>
    </x:row>
    <x:row r="42" spans="1:16">
      <x:c r="A42" s="0" t="s">
        <x:v>166</x:v>
      </x:c>
      <x:c r="C42" s="0" t="s">
        <x:v>55</x:v>
      </x:c>
      <x:c r="D42" s="0" t="s">
        <x:v>167</x:v>
      </x:c>
    </x:row>
    <x:row r="43" spans="1:16">
      <x:c r="A43" s="0" t="s">
        <x:v>168</x:v>
      </x:c>
      <x:c r="C43" s="0" t="s">
        <x:v>55</x:v>
      </x:c>
      <x:c r="D43" s="0" t="s">
        <x:v>169</x:v>
      </x:c>
    </x:row>
    <x:row r="44" spans="1:16">
      <x:c r="A44" s="0" t="s">
        <x:v>170</x:v>
      </x:c>
      <x:c r="C44" s="0" t="s">
        <x:v>55</x:v>
      </x:c>
      <x:c r="D44" s="0" t="s">
        <x:v>171</x:v>
      </x:c>
    </x:row>
    <x:row r="45" spans="1:16">
      <x:c r="A45" s="0" t="s">
        <x:v>172</x:v>
      </x:c>
      <x:c r="C45" s="0" t="s">
        <x:v>55</x:v>
      </x:c>
      <x:c r="D45" s="0" t="s">
        <x:v>173</x:v>
      </x:c>
    </x:row>
    <x:row r="46" spans="1:16">
      <x:c r="A46" s="0" t="s">
        <x:v>174</x:v>
      </x:c>
      <x:c r="C46" s="0" t="s">
        <x:v>55</x:v>
      </x:c>
      <x:c r="D46" s="0" t="s">
        <x:v>175</x:v>
      </x:c>
    </x:row>
    <x:row r="47" spans="1:16">
      <x:c r="A47" s="0" t="s">
        <x:v>176</x:v>
      </x:c>
      <x:c r="C47" s="0" t="s">
        <x:v>55</x:v>
      </x:c>
      <x:c r="D47" s="0" t="s">
        <x:v>177</x:v>
      </x:c>
    </x:row>
    <x:row r="48" spans="1:16">
      <x:c r="A48" s="0" t="s">
        <x:v>178</x:v>
      </x:c>
      <x:c r="C48" s="0" t="s">
        <x:v>55</x:v>
      </x:c>
      <x:c r="D48" s="0" t="s">
        <x:v>179</x:v>
      </x:c>
    </x:row>
    <x:row r="49" spans="1:16">
      <x:c r="A49" s="0" t="s">
        <x:v>180</x:v>
      </x:c>
      <x:c r="C49" s="0" t="s">
        <x:v>62</x:v>
      </x:c>
      <x:c r="D49" s="0" t="s">
        <x:v>181</x:v>
      </x:c>
    </x:row>
    <x:row r="50" spans="1:16">
      <x:c r="A50" s="0" t="s">
        <x:v>182</x:v>
      </x:c>
      <x:c r="C50" s="0" t="s">
        <x:v>62</x:v>
      </x:c>
      <x:c r="D50" s="0" t="s">
        <x:v>183</x:v>
      </x:c>
    </x:row>
    <x:row r="51" spans="1:16">
      <x:c r="A51" s="0" t="s">
        <x:v>184</x:v>
      </x:c>
      <x:c r="C51" s="0" t="s">
        <x:v>62</x:v>
      </x:c>
      <x:c r="D51" s="0" t="s">
        <x:v>185</x:v>
      </x:c>
    </x:row>
    <x:row r="52" spans="1:16">
      <x:c r="A52" s="0" t="s">
        <x:v>186</x:v>
      </x:c>
      <x:c r="C52" s="0" t="s">
        <x:v>62</x:v>
      </x:c>
      <x:c r="D52" s="0" t="s">
        <x:v>187</x:v>
      </x:c>
    </x:row>
    <x:row r="53" spans="1:16">
      <x:c r="A53" s="0" t="s">
        <x:v>188</x:v>
      </x:c>
      <x:c r="C53" s="0" t="s">
        <x:v>62</x:v>
      </x:c>
      <x:c r="D53" s="0" t="s">
        <x:v>189</x:v>
      </x:c>
    </x:row>
    <x:row r="54" spans="1:16">
      <x:c r="A54" s="0" t="s">
        <x:v>190</x:v>
      </x:c>
      <x:c r="C54" s="0" t="s">
        <x:v>62</x:v>
      </x:c>
      <x:c r="D54" s="0" t="s">
        <x:v>191</x:v>
      </x:c>
    </x:row>
    <x:row r="55" spans="1:16">
      <x:c r="A55" s="0" t="s">
        <x:v>36</x:v>
      </x:c>
      <x:c r="C55" s="0" t="s">
        <x:v>62</x:v>
      </x:c>
      <x:c r="D55" s="0" t="s">
        <x:v>192</x:v>
      </x:c>
    </x:row>
    <x:row r="56" spans="1:16">
      <x:c r="A56" s="0" t="s">
        <x:v>193</x:v>
      </x:c>
      <x:c r="C56" s="0" t="s">
        <x:v>62</x:v>
      </x:c>
      <x:c r="D56" s="0" t="s">
        <x:v>194</x:v>
      </x:c>
    </x:row>
    <x:row r="57" spans="1:16">
      <x:c r="A57" s="0" t="s">
        <x:v>195</x:v>
      </x:c>
      <x:c r="C57" s="0" t="s">
        <x:v>62</x:v>
      </x:c>
      <x:c r="D57" s="0" t="s">
        <x:v>196</x:v>
      </x:c>
    </x:row>
    <x:row r="58" spans="1:16">
      <x:c r="A58" s="0" t="s">
        <x:v>197</x:v>
      </x:c>
      <x:c r="C58" s="0" t="s">
        <x:v>62</x:v>
      </x:c>
      <x:c r="D58" s="0" t="s">
        <x:v>198</x:v>
      </x:c>
    </x:row>
    <x:row r="59" spans="1:16">
      <x:c r="A59" s="0" t="s">
        <x:v>199</x:v>
      </x:c>
      <x:c r="C59" s="0" t="s">
        <x:v>62</x:v>
      </x:c>
      <x:c r="D59" s="0" t="s">
        <x:v>200</x:v>
      </x:c>
    </x:row>
    <x:row r="60" spans="1:16">
      <x:c r="A60" s="0" t="s">
        <x:v>201</x:v>
      </x:c>
      <x:c r="C60" s="0" t="s">
        <x:v>62</x:v>
      </x:c>
      <x:c r="D60" s="0" t="s">
        <x:v>202</x:v>
      </x:c>
    </x:row>
    <x:row r="61" spans="1:16">
      <x:c r="A61" s="0" t="s">
        <x:v>203</x:v>
      </x:c>
      <x:c r="C61" s="0" t="s">
        <x:v>62</x:v>
      </x:c>
      <x:c r="D61" s="0" t="s">
        <x:v>204</x:v>
      </x:c>
    </x:row>
    <x:row r="62" spans="1:16">
      <x:c r="A62" s="0" t="s">
        <x:v>205</x:v>
      </x:c>
      <x:c r="C62" s="0" t="s">
        <x:v>68</x:v>
      </x:c>
      <x:c r="D62" s="0" t="s">
        <x:v>206</x:v>
      </x:c>
    </x:row>
    <x:row r="63" spans="1:16">
      <x:c r="A63" s="0" t="s">
        <x:v>207</x:v>
      </x:c>
      <x:c r="C63" s="0" t="s">
        <x:v>68</x:v>
      </x:c>
      <x:c r="D63" s="0" t="s">
        <x:v>208</x:v>
      </x:c>
    </x:row>
    <x:row r="64" spans="1:16">
      <x:c r="A64" s="0" t="s">
        <x:v>209</x:v>
      </x:c>
      <x:c r="C64" s="0" t="s">
        <x:v>68</x:v>
      </x:c>
      <x:c r="D64" s="0" t="s">
        <x:v>210</x:v>
      </x:c>
    </x:row>
    <x:row r="65" spans="1:16">
      <x:c r="A65" s="0" t="s">
        <x:v>211</x:v>
      </x:c>
      <x:c r="C65" s="0" t="s">
        <x:v>73</x:v>
      </x:c>
      <x:c r="D65" s="0" t="s">
        <x:v>212</x:v>
      </x:c>
    </x:row>
    <x:row r="66" spans="1:16">
      <x:c r="A66" s="0" t="s">
        <x:v>213</x:v>
      </x:c>
      <x:c r="C66" s="0" t="s">
        <x:v>73</x:v>
      </x:c>
      <x:c r="D66" s="0" t="s">
        <x:v>214</x:v>
      </x:c>
    </x:row>
    <x:row r="67" spans="1:16">
      <x:c r="A67" s="0" t="s">
        <x:v>215</x:v>
      </x:c>
      <x:c r="C67" s="0" t="s">
        <x:v>73</x:v>
      </x:c>
      <x:c r="D67" s="0" t="s">
        <x:v>216</x:v>
      </x:c>
    </x:row>
    <x:row r="68" spans="1:16">
      <x:c r="A68" s="0" t="s">
        <x:v>217</x:v>
      </x:c>
      <x:c r="C68" s="0" t="s">
        <x:v>73</x:v>
      </x:c>
      <x:c r="D68" s="0" t="s">
        <x:v>218</x:v>
      </x:c>
    </x:row>
    <x:row r="69" spans="1:16">
      <x:c r="A69" s="0" t="s">
        <x:v>219</x:v>
      </x:c>
      <x:c r="C69" s="0" t="s">
        <x:v>73</x:v>
      </x:c>
      <x:c r="D69" s="0" t="s">
        <x:v>220</x:v>
      </x:c>
    </x:row>
    <x:row r="70" spans="1:16">
      <x:c r="A70" s="0" t="s">
        <x:v>221</x:v>
      </x:c>
      <x:c r="C70" s="0" t="s">
        <x:v>73</x:v>
      </x:c>
      <x:c r="D70" s="0" t="s">
        <x:v>222</x:v>
      </x:c>
    </x:row>
    <x:row r="71" spans="1:16">
      <x:c r="A71" s="0" t="s">
        <x:v>223</x:v>
      </x:c>
      <x:c r="C71" s="0" t="s">
        <x:v>73</x:v>
      </x:c>
      <x:c r="D71" s="0" t="s">
        <x:v>224</x:v>
      </x:c>
    </x:row>
    <x:row r="72" spans="1:16">
      <x:c r="A72" s="0" t="s">
        <x:v>225</x:v>
      </x:c>
      <x:c r="C72" s="0" t="s">
        <x:v>73</x:v>
      </x:c>
      <x:c r="D72" s="0" t="s">
        <x:v>226</x:v>
      </x:c>
    </x:row>
    <x:row r="73" spans="1:16">
      <x:c r="A73" s="0" t="s">
        <x:v>227</x:v>
      </x:c>
      <x:c r="C73" s="0" t="s">
        <x:v>73</x:v>
      </x:c>
      <x:c r="D73" s="0" t="s">
        <x:v>228</x:v>
      </x:c>
    </x:row>
    <x:row r="74" spans="1:16">
      <x:c r="A74" s="0" t="s">
        <x:v>229</x:v>
      </x:c>
      <x:c r="C74" s="0" t="s">
        <x:v>73</x:v>
      </x:c>
      <x:c r="D74" s="0" t="s">
        <x:v>230</x:v>
      </x:c>
    </x:row>
    <x:row r="75" spans="1:16">
      <x:c r="A75" s="0" t="s">
        <x:v>231</x:v>
      </x:c>
      <x:c r="C75" s="0" t="s">
        <x:v>73</x:v>
      </x:c>
      <x:c r="D75" s="0" t="s">
        <x:v>232</x:v>
      </x:c>
    </x:row>
    <x:row r="76" spans="1:16">
      <x:c r="C76" s="0" t="s">
        <x:v>73</x:v>
      </x:c>
      <x:c r="D76" s="0" t="s">
        <x:v>233</x:v>
      </x:c>
    </x:row>
    <x:row r="77" spans="1:16">
      <x:c r="C77" s="0" t="s">
        <x:v>73</x:v>
      </x:c>
      <x:c r="D77" s="0" t="s">
        <x:v>234</x:v>
      </x:c>
    </x:row>
    <x:row r="78" spans="1:16">
      <x:c r="C78" s="0" t="s">
        <x:v>78</x:v>
      </x:c>
      <x:c r="D78" s="0" t="s">
        <x:v>235</x:v>
      </x:c>
    </x:row>
    <x:row r="79" spans="1:16">
      <x:c r="C79" s="0" t="s">
        <x:v>78</x:v>
      </x:c>
      <x:c r="D79" s="0" t="s">
        <x:v>236</x:v>
      </x:c>
    </x:row>
    <x:row r="80" spans="1:16">
      <x:c r="C80" s="0" t="s">
        <x:v>78</x:v>
      </x:c>
      <x:c r="D80" s="0" t="s">
        <x:v>237</x:v>
      </x:c>
    </x:row>
    <x:row r="81" spans="1:16">
      <x:c r="C81" s="0" t="s">
        <x:v>78</x:v>
      </x:c>
      <x:c r="D81" s="0" t="s">
        <x:v>238</x:v>
      </x:c>
    </x:row>
    <x:row r="82" spans="1:16">
      <x:c r="C82" s="0" t="s">
        <x:v>78</x:v>
      </x:c>
      <x:c r="D82" s="0" t="s">
        <x:v>239</x:v>
      </x:c>
    </x:row>
    <x:row r="83" spans="1:16">
      <x:c r="C83" s="0" t="s">
        <x:v>78</x:v>
      </x:c>
      <x:c r="D83" s="0" t="s">
        <x:v>240</x:v>
      </x:c>
    </x:row>
    <x:row r="84" spans="1:16">
      <x:c r="C84" s="0" t="s">
        <x:v>78</x:v>
      </x:c>
      <x:c r="D84" s="0" t="s">
        <x:v>241</x:v>
      </x:c>
    </x:row>
    <x:row r="85" spans="1:16">
      <x:c r="C85" s="0" t="s">
        <x:v>78</x:v>
      </x:c>
      <x:c r="D85" s="0" t="s">
        <x:v>242</x:v>
      </x:c>
    </x:row>
    <x:row r="86" spans="1:16">
      <x:c r="C86" s="0" t="s">
        <x:v>78</x:v>
      </x:c>
      <x:c r="D86" s="0" t="s">
        <x:v>243</x:v>
      </x:c>
    </x:row>
    <x:row r="87" spans="1:16">
      <x:c r="C87" s="0" t="s">
        <x:v>78</x:v>
      </x:c>
      <x:c r="D87" s="0" t="s">
        <x:v>244</x:v>
      </x:c>
    </x:row>
    <x:row r="88" spans="1:16">
      <x:c r="C88" s="0" t="s">
        <x:v>78</x:v>
      </x:c>
      <x:c r="D88" s="0" t="s">
        <x:v>245</x:v>
      </x:c>
    </x:row>
    <x:row r="89" spans="1:16">
      <x:c r="C89" s="0" t="s">
        <x:v>78</x:v>
      </x:c>
      <x:c r="D89" s="0" t="s">
        <x:v>246</x:v>
      </x:c>
    </x:row>
    <x:row r="90" spans="1:16">
      <x:c r="C90" s="0" t="s">
        <x:v>78</x:v>
      </x:c>
      <x:c r="D90" s="0" t="s">
        <x:v>247</x:v>
      </x:c>
    </x:row>
    <x:row r="91" spans="1:16">
      <x:c r="C91" s="0" t="s">
        <x:v>78</x:v>
      </x:c>
      <x:c r="D91" s="0" t="s">
        <x:v>248</x:v>
      </x:c>
    </x:row>
    <x:row r="92" spans="1:16">
      <x:c r="C92" s="0" t="s">
        <x:v>78</x:v>
      </x:c>
      <x:c r="D92" s="0" t="s">
        <x:v>249</x:v>
      </x:c>
    </x:row>
    <x:row r="93" spans="1:16">
      <x:c r="C93" s="0" t="s">
        <x:v>78</x:v>
      </x:c>
      <x:c r="D93" s="0" t="s">
        <x:v>250</x:v>
      </x:c>
    </x:row>
    <x:row r="94" spans="1:16">
      <x:c r="C94" s="0" t="s">
        <x:v>78</x:v>
      </x:c>
      <x:c r="D94" s="0" t="s">
        <x:v>251</x:v>
      </x:c>
    </x:row>
    <x:row r="95" spans="1:16">
      <x:c r="C95" s="0" t="s">
        <x:v>78</x:v>
      </x:c>
      <x:c r="D95" s="0" t="s">
        <x:v>252</x:v>
      </x:c>
    </x:row>
    <x:row r="96" spans="1:16">
      <x:c r="C96" s="0" t="s">
        <x:v>83</x:v>
      </x:c>
      <x:c r="D96" s="0" t="s">
        <x:v>253</x:v>
      </x:c>
    </x:row>
    <x:row r="97" spans="1:16">
      <x:c r="C97" s="0" t="s">
        <x:v>83</x:v>
      </x:c>
      <x:c r="D97" s="0" t="s">
        <x:v>206</x:v>
      </x:c>
    </x:row>
    <x:row r="98" spans="1:16">
      <x:c r="C98" s="0" t="s">
        <x:v>83</x:v>
      </x:c>
      <x:c r="D98" s="0" t="s">
        <x:v>254</x:v>
      </x:c>
    </x:row>
    <x:row r="99" spans="1:16">
      <x:c r="C99" s="0" t="s">
        <x:v>83</x:v>
      </x:c>
      <x:c r="D99" s="0" t="s">
        <x:v>255</x:v>
      </x:c>
    </x:row>
    <x:row r="100" spans="1:16">
      <x:c r="C100" s="0" t="s">
        <x:v>83</x:v>
      </x:c>
      <x:c r="D100" s="0" t="s">
        <x:v>208</x:v>
      </x:c>
    </x:row>
    <x:row r="101" spans="1:16">
      <x:c r="C101" s="0" t="s">
        <x:v>83</x:v>
      </x:c>
      <x:c r="D101" s="0" t="s">
        <x:v>256</x:v>
      </x:c>
    </x:row>
    <x:row r="102" spans="1:16">
      <x:c r="C102" s="0" t="s">
        <x:v>83</x:v>
      </x:c>
      <x:c r="D102" s="0" t="s">
        <x:v>257</x:v>
      </x:c>
    </x:row>
    <x:row r="103" spans="1:16">
      <x:c r="C103" s="0" t="s">
        <x:v>83</x:v>
      </x:c>
      <x:c r="D103" s="0" t="s">
        <x:v>258</x:v>
      </x:c>
    </x:row>
    <x:row r="104" spans="1:16">
      <x:c r="C104" s="0" t="s">
        <x:v>83</x:v>
      </x:c>
      <x:c r="D104" s="0" t="s">
        <x:v>259</x:v>
      </x:c>
    </x:row>
    <x:row r="105" spans="1:16">
      <x:c r="C105" s="0" t="s">
        <x:v>83</x:v>
      </x:c>
      <x:c r="D105" s="0" t="s">
        <x:v>260</x:v>
      </x:c>
    </x:row>
    <x:row r="106" spans="1:16">
      <x:c r="C106" s="0" t="s">
        <x:v>83</x:v>
      </x:c>
      <x:c r="D106" s="0" t="s">
        <x:v>261</x:v>
      </x:c>
    </x:row>
    <x:row r="107" spans="1:16">
      <x:c r="C107" s="0" t="s">
        <x:v>83</x:v>
      </x:c>
      <x:c r="D107" s="0" t="s">
        <x:v>262</x:v>
      </x:c>
    </x:row>
    <x:row r="108" spans="1:16">
      <x:c r="C108" s="0" t="s">
        <x:v>83</x:v>
      </x:c>
      <x:c r="D108" s="0" t="s">
        <x:v>263</x:v>
      </x:c>
    </x:row>
    <x:row r="109" spans="1:16">
      <x:c r="C109" s="0" t="s">
        <x:v>83</x:v>
      </x:c>
      <x:c r="D109" s="0" t="s">
        <x:v>264</x:v>
      </x:c>
    </x:row>
    <x:row r="110" spans="1:16">
      <x:c r="C110" s="0" t="s">
        <x:v>83</x:v>
      </x:c>
      <x:c r="D110" s="0" t="s">
        <x:v>265</x:v>
      </x:c>
    </x:row>
    <x:row r="111" spans="1:16">
      <x:c r="C111" s="0" t="s">
        <x:v>83</x:v>
      </x:c>
      <x:c r="D111" s="0" t="s">
        <x:v>266</x:v>
      </x:c>
    </x:row>
    <x:row r="112" spans="1:16">
      <x:c r="C112" s="0" t="s">
        <x:v>83</x:v>
      </x:c>
      <x:c r="D112" s="0" t="s">
        <x:v>267</x:v>
      </x:c>
    </x:row>
    <x:row r="113" spans="1:16">
      <x:c r="C113" s="0" t="s">
        <x:v>83</x:v>
      </x:c>
      <x:c r="D113" s="0" t="s">
        <x:v>268</x:v>
      </x:c>
    </x:row>
    <x:row r="114" spans="1:16">
      <x:c r="C114" s="0" t="s">
        <x:v>83</x:v>
      </x:c>
      <x:c r="D114" s="0" t="s">
        <x:v>269</x:v>
      </x:c>
    </x:row>
    <x:row r="115" spans="1:16">
      <x:c r="C115" s="0" t="s">
        <x:v>83</x:v>
      </x:c>
      <x:c r="D115" s="0" t="s">
        <x:v>270</x:v>
      </x:c>
    </x:row>
    <x:row r="116" spans="1:16">
      <x:c r="C116" s="0" t="s">
        <x:v>83</x:v>
      </x:c>
      <x:c r="D116" s="0" t="s">
        <x:v>271</x:v>
      </x:c>
    </x:row>
    <x:row r="117" spans="1:16">
      <x:c r="C117" s="0" t="s">
        <x:v>83</x:v>
      </x:c>
      <x:c r="D117" s="0" t="s">
        <x:v>92</x:v>
      </x:c>
    </x:row>
    <x:row r="118" spans="1:16">
      <x:c r="C118" s="0" t="s">
        <x:v>83</x:v>
      </x:c>
      <x:c r="D118" s="0" t="s">
        <x:v>272</x:v>
      </x:c>
    </x:row>
    <x:row r="119" spans="1:16">
      <x:c r="C119" s="0" t="s">
        <x:v>83</x:v>
      </x:c>
      <x:c r="D119" s="0" t="s">
        <x:v>273</x:v>
      </x:c>
    </x:row>
    <x:row r="120" spans="1:16">
      <x:c r="C120" s="0" t="s">
        <x:v>83</x:v>
      </x:c>
      <x:c r="D120" s="0" t="s">
        <x:v>274</x:v>
      </x:c>
    </x:row>
    <x:row r="121" spans="1:16">
      <x:c r="C121" s="0" t="s">
        <x:v>83</x:v>
      </x:c>
      <x:c r="D121" s="0" t="s">
        <x:v>275</x:v>
      </x:c>
    </x:row>
    <x:row r="122" spans="1:16">
      <x:c r="C122" s="0" t="s">
        <x:v>83</x:v>
      </x:c>
      <x:c r="D122" s="0" t="s">
        <x:v>276</x:v>
      </x:c>
    </x:row>
    <x:row r="123" spans="1:16">
      <x:c r="C123" s="0" t="s">
        <x:v>83</x:v>
      </x:c>
      <x:c r="D123" s="0" t="s">
        <x:v>277</x:v>
      </x:c>
    </x:row>
    <x:row r="124" spans="1:16">
      <x:c r="C124" s="0" t="s">
        <x:v>83</x:v>
      </x:c>
      <x:c r="D124" s="0" t="s">
        <x:v>278</x:v>
      </x:c>
    </x:row>
    <x:row r="125" spans="1:16">
      <x:c r="C125" s="0" t="s">
        <x:v>88</x:v>
      </x:c>
      <x:c r="D125" s="0" t="s">
        <x:v>279</x:v>
      </x:c>
    </x:row>
    <x:row r="126" spans="1:16">
      <x:c r="C126" s="0" t="s">
        <x:v>88</x:v>
      </x:c>
      <x:c r="D126" s="0" t="s">
        <x:v>280</x:v>
      </x:c>
    </x:row>
    <x:row r="127" spans="1:16">
      <x:c r="C127" s="0" t="s">
        <x:v>88</x:v>
      </x:c>
      <x:c r="D127" s="0" t="s">
        <x:v>281</x:v>
      </x:c>
    </x:row>
    <x:row r="128" spans="1:16">
      <x:c r="C128" s="0" t="s">
        <x:v>88</x:v>
      </x:c>
      <x:c r="D128" s="0" t="s">
        <x:v>282</x:v>
      </x:c>
    </x:row>
    <x:row r="129" spans="1:16">
      <x:c r="C129" s="0" t="s">
        <x:v>88</x:v>
      </x:c>
      <x:c r="D129" s="0" t="s">
        <x:v>283</x:v>
      </x:c>
    </x:row>
    <x:row r="130" spans="1:16">
      <x:c r="C130" s="0" t="s">
        <x:v>88</x:v>
      </x:c>
      <x:c r="D130" s="0" t="s">
        <x:v>284</x:v>
      </x:c>
    </x:row>
    <x:row r="131" spans="1:16">
      <x:c r="C131" s="0" t="s">
        <x:v>88</x:v>
      </x:c>
      <x:c r="D131" s="0" t="s">
        <x:v>285</x:v>
      </x:c>
    </x:row>
    <x:row r="132" spans="1:16">
      <x:c r="C132" s="0" t="s">
        <x:v>88</x:v>
      </x:c>
      <x:c r="D132" s="0" t="s">
        <x:v>286</x:v>
      </x:c>
    </x:row>
    <x:row r="133" spans="1:16">
      <x:c r="C133" s="0" t="s">
        <x:v>88</x:v>
      </x:c>
      <x:c r="D133" s="0" t="s">
        <x:v>287</x:v>
      </x:c>
    </x:row>
    <x:row r="134" spans="1:16">
      <x:c r="C134" s="0" t="s">
        <x:v>88</x:v>
      </x:c>
      <x:c r="D134" s="0" t="s">
        <x:v>288</x:v>
      </x:c>
    </x:row>
    <x:row r="135" spans="1:16">
      <x:c r="C135" s="0" t="s">
        <x:v>88</x:v>
      </x:c>
      <x:c r="D135" s="0" t="s">
        <x:v>289</x:v>
      </x:c>
    </x:row>
    <x:row r="136" spans="1:16">
      <x:c r="C136" s="0" t="s">
        <x:v>88</x:v>
      </x:c>
      <x:c r="D136" s="0" t="s">
        <x:v>290</x:v>
      </x:c>
    </x:row>
    <x:row r="137" spans="1:16">
      <x:c r="C137" s="0" t="s">
        <x:v>88</x:v>
      </x:c>
      <x:c r="D137" s="0" t="s">
        <x:v>291</x:v>
      </x:c>
    </x:row>
    <x:row r="138" spans="1:16">
      <x:c r="C138" s="0" t="s">
        <x:v>88</x:v>
      </x:c>
      <x:c r="D138" s="0" t="s">
        <x:v>292</x:v>
      </x:c>
    </x:row>
    <x:row r="139" spans="1:16">
      <x:c r="C139" s="0" t="s">
        <x:v>88</x:v>
      </x:c>
      <x:c r="D139" s="0" t="s">
        <x:v>293</x:v>
      </x:c>
    </x:row>
    <x:row r="140" spans="1:16">
      <x:c r="C140" s="0" t="s">
        <x:v>88</x:v>
      </x:c>
      <x:c r="D140" s="0" t="s">
        <x:v>294</x:v>
      </x:c>
    </x:row>
    <x:row r="141" spans="1:16">
      <x:c r="C141" s="0" t="s">
        <x:v>88</x:v>
      </x:c>
      <x:c r="D141" s="0" t="s">
        <x:v>295</x:v>
      </x:c>
    </x:row>
    <x:row r="142" spans="1:16">
      <x:c r="C142" s="0" t="s">
        <x:v>88</x:v>
      </x:c>
      <x:c r="D142" s="0" t="s">
        <x:v>296</x:v>
      </x:c>
    </x:row>
    <x:row r="143" spans="1:16">
      <x:c r="C143" s="0" t="s">
        <x:v>88</x:v>
      </x:c>
      <x:c r="D143" s="0" t="s">
        <x:v>297</x:v>
      </x:c>
    </x:row>
    <x:row r="144" spans="1:16">
      <x:c r="C144" s="0" t="s">
        <x:v>88</x:v>
      </x:c>
      <x:c r="D144" s="0" t="s">
        <x:v>298</x:v>
      </x:c>
    </x:row>
    <x:row r="145" spans="1:16">
      <x:c r="C145" s="0" t="s">
        <x:v>88</x:v>
      </x:c>
      <x:c r="D145" s="0" t="s">
        <x:v>299</x:v>
      </x:c>
    </x:row>
    <x:row r="146" spans="1:16">
      <x:c r="C146" s="0" t="s">
        <x:v>88</x:v>
      </x:c>
      <x:c r="D146" s="0" t="s">
        <x:v>300</x:v>
      </x:c>
    </x:row>
    <x:row r="147" spans="1:16">
      <x:c r="C147" s="0" t="s">
        <x:v>88</x:v>
      </x:c>
      <x:c r="D147" s="0" t="s">
        <x:v>301</x:v>
      </x:c>
    </x:row>
    <x:row r="148" spans="1:16">
      <x:c r="C148" s="0" t="s">
        <x:v>88</x:v>
      </x:c>
      <x:c r="D148" s="0" t="s">
        <x:v>302</x:v>
      </x:c>
    </x:row>
    <x:row r="149" spans="1:16">
      <x:c r="C149" s="0" t="s">
        <x:v>88</x:v>
      </x:c>
      <x:c r="D149" s="0" t="s">
        <x:v>303</x:v>
      </x:c>
    </x:row>
    <x:row r="150" spans="1:16">
      <x:c r="C150" s="0" t="s">
        <x:v>88</x:v>
      </x:c>
      <x:c r="D150" s="0" t="s">
        <x:v>304</x:v>
      </x:c>
    </x:row>
    <x:row r="151" spans="1:16">
      <x:c r="C151" s="0" t="s">
        <x:v>91</x:v>
      </x:c>
      <x:c r="D151" s="0" t="s">
        <x:v>305</x:v>
      </x:c>
    </x:row>
    <x:row r="152" spans="1:16">
      <x:c r="C152" s="0" t="s">
        <x:v>91</x:v>
      </x:c>
      <x:c r="D152" s="0" t="s">
        <x:v>306</x:v>
      </x:c>
    </x:row>
    <x:row r="153" spans="1:16">
      <x:c r="C153" s="0" t="s">
        <x:v>91</x:v>
      </x:c>
      <x:c r="D153" s="0" t="s">
        <x:v>307</x:v>
      </x:c>
    </x:row>
    <x:row r="154" spans="1:16">
      <x:c r="C154" s="0" t="s">
        <x:v>91</x:v>
      </x:c>
      <x:c r="D154" s="0" t="s">
        <x:v>308</x:v>
      </x:c>
    </x:row>
    <x:row r="155" spans="1:16">
      <x:c r="C155" s="0" t="s">
        <x:v>91</x:v>
      </x:c>
      <x:c r="D155" s="0" t="s">
        <x:v>309</x:v>
      </x:c>
    </x:row>
    <x:row r="156" spans="1:16">
      <x:c r="C156" s="0" t="s">
        <x:v>91</x:v>
      </x:c>
      <x:c r="D156" s="0" t="s">
        <x:v>310</x:v>
      </x:c>
    </x:row>
    <x:row r="157" spans="1:16">
      <x:c r="C157" s="0" t="s">
        <x:v>91</x:v>
      </x:c>
      <x:c r="D157" s="0" t="s">
        <x:v>311</x:v>
      </x:c>
    </x:row>
    <x:row r="158" spans="1:16">
      <x:c r="C158" s="0" t="s">
        <x:v>91</x:v>
      </x:c>
      <x:c r="D158" s="0" t="s">
        <x:v>312</x:v>
      </x:c>
    </x:row>
    <x:row r="159" spans="1:16">
      <x:c r="C159" s="0" t="s">
        <x:v>91</x:v>
      </x:c>
      <x:c r="D159" s="0" t="s">
        <x:v>313</x:v>
      </x:c>
    </x:row>
    <x:row r="160" spans="1:16">
      <x:c r="C160" s="0" t="s">
        <x:v>91</x:v>
      </x:c>
      <x:c r="D160" s="0" t="s">
        <x:v>314</x:v>
      </x:c>
    </x:row>
    <x:row r="161" spans="1:16">
      <x:c r="C161" s="0" t="s">
        <x:v>91</x:v>
      </x:c>
      <x:c r="D161" s="0" t="s">
        <x:v>315</x:v>
      </x:c>
    </x:row>
    <x:row r="162" spans="1:16">
      <x:c r="C162" s="0" t="s">
        <x:v>91</x:v>
      </x:c>
      <x:c r="D162" s="0" t="s">
        <x:v>316</x:v>
      </x:c>
    </x:row>
    <x:row r="163" spans="1:16">
      <x:c r="C163" s="0" t="s">
        <x:v>91</x:v>
      </x:c>
      <x:c r="D163" s="0" t="s">
        <x:v>317</x:v>
      </x:c>
    </x:row>
    <x:row r="164" spans="1:16">
      <x:c r="C164" s="0" t="s">
        <x:v>95</x:v>
      </x:c>
      <x:c r="D164" s="0" t="s">
        <x:v>318</x:v>
      </x:c>
    </x:row>
    <x:row r="165" spans="1:16">
      <x:c r="C165" s="0" t="s">
        <x:v>95</x:v>
      </x:c>
      <x:c r="D165" s="0" t="s">
        <x:v>319</x:v>
      </x:c>
    </x:row>
    <x:row r="166" spans="1:16">
      <x:c r="C166" s="0" t="s">
        <x:v>95</x:v>
      </x:c>
      <x:c r="D166" s="0" t="s">
        <x:v>320</x:v>
      </x:c>
    </x:row>
    <x:row r="167" spans="1:16">
      <x:c r="C167" s="0" t="s">
        <x:v>95</x:v>
      </x:c>
      <x:c r="D167" s="0" t="s">
        <x:v>321</x:v>
      </x:c>
    </x:row>
    <x:row r="168" spans="1:16">
      <x:c r="C168" s="0" t="s">
        <x:v>95</x:v>
      </x:c>
      <x:c r="D168" s="0" t="s">
        <x:v>322</x:v>
      </x:c>
    </x:row>
    <x:row r="169" spans="1:16">
      <x:c r="C169" s="0" t="s">
        <x:v>95</x:v>
      </x:c>
      <x:c r="D169" s="0" t="s">
        <x:v>323</x:v>
      </x:c>
    </x:row>
    <x:row r="170" spans="1:16">
      <x:c r="C170" s="0" t="s">
        <x:v>95</x:v>
      </x:c>
      <x:c r="D170" s="0" t="s">
        <x:v>324</x:v>
      </x:c>
    </x:row>
    <x:row r="171" spans="1:16">
      <x:c r="C171" s="0" t="s">
        <x:v>95</x:v>
      </x:c>
      <x:c r="D171" s="0" t="s">
        <x:v>325</x:v>
      </x:c>
    </x:row>
    <x:row r="172" spans="1:16">
      <x:c r="C172" s="0" t="s">
        <x:v>95</x:v>
      </x:c>
      <x:c r="D172" s="0" t="s">
        <x:v>326</x:v>
      </x:c>
    </x:row>
    <x:row r="173" spans="1:16">
      <x:c r="C173" s="0" t="s">
        <x:v>95</x:v>
      </x:c>
      <x:c r="D173" s="0" t="s">
        <x:v>327</x:v>
      </x:c>
    </x:row>
    <x:row r="174" spans="1:16">
      <x:c r="C174" s="0" t="s">
        <x:v>95</x:v>
      </x:c>
      <x:c r="D174" s="0" t="s">
        <x:v>328</x:v>
      </x:c>
    </x:row>
    <x:row r="175" spans="1:16">
      <x:c r="C175" s="0" t="s">
        <x:v>95</x:v>
      </x:c>
      <x:c r="D175" s="0" t="s">
        <x:v>329</x:v>
      </x:c>
    </x:row>
    <x:row r="176" spans="1:16">
      <x:c r="C176" s="0" t="s">
        <x:v>95</x:v>
      </x:c>
      <x:c r="D176" s="0" t="s">
        <x:v>330</x:v>
      </x:c>
    </x:row>
    <x:row r="177" spans="1:16">
      <x:c r="C177" s="0" t="s">
        <x:v>95</x:v>
      </x:c>
      <x:c r="D177" s="0" t="s">
        <x:v>331</x:v>
      </x:c>
    </x:row>
    <x:row r="178" spans="1:16">
      <x:c r="C178" s="0" t="s">
        <x:v>95</x:v>
      </x:c>
      <x:c r="D178" s="0" t="s">
        <x:v>332</x:v>
      </x:c>
    </x:row>
    <x:row r="179" spans="1:16">
      <x:c r="C179" s="0" t="s">
        <x:v>95</x:v>
      </x:c>
      <x:c r="D179" s="0" t="s">
        <x:v>333</x:v>
      </x:c>
    </x:row>
    <x:row r="180" spans="1:16">
      <x:c r="C180" s="0" t="s">
        <x:v>95</x:v>
      </x:c>
      <x:c r="D180" s="0" t="s">
        <x:v>334</x:v>
      </x:c>
    </x:row>
    <x:row r="181" spans="1:16">
      <x:c r="C181" s="0" t="s">
        <x:v>95</x:v>
      </x:c>
      <x:c r="D181" s="0" t="s">
        <x:v>335</x:v>
      </x:c>
    </x:row>
    <x:row r="182" spans="1:16">
      <x:c r="C182" s="0" t="s">
        <x:v>95</x:v>
      </x:c>
      <x:c r="D182" s="0" t="s">
        <x:v>336</x:v>
      </x:c>
    </x:row>
    <x:row r="183" spans="1:16">
      <x:c r="C183" s="0" t="s">
        <x:v>95</x:v>
      </x:c>
      <x:c r="D183" s="0" t="s">
        <x:v>337</x:v>
      </x:c>
    </x:row>
    <x:row r="184" spans="1:16">
      <x:c r="C184" s="0" t="s">
        <x:v>97</x:v>
      </x:c>
      <x:c r="D184" s="0" t="s">
        <x:v>206</x:v>
      </x:c>
    </x:row>
    <x:row r="185" spans="1:16">
      <x:c r="C185" s="0" t="s">
        <x:v>97</x:v>
      </x:c>
      <x:c r="D185" s="0" t="s">
        <x:v>255</x:v>
      </x:c>
    </x:row>
    <x:row r="186" spans="1:16">
      <x:c r="C186" s="0" t="s">
        <x:v>99</x:v>
      </x:c>
      <x:c r="D186" s="0" t="s">
        <x:v>338</x:v>
      </x:c>
    </x:row>
    <x:row r="187" spans="1:16">
      <x:c r="C187" s="0" t="s">
        <x:v>99</x:v>
      </x:c>
      <x:c r="D187" s="0" t="s">
        <x:v>339</x:v>
      </x:c>
    </x:row>
    <x:row r="188" spans="1:16">
      <x:c r="C188" s="0" t="s">
        <x:v>99</x:v>
      </x:c>
      <x:c r="D188" s="0" t="s">
        <x:v>340</x:v>
      </x:c>
    </x:row>
    <x:row r="189" spans="1:16">
      <x:c r="C189" s="0" t="s">
        <x:v>99</x:v>
      </x:c>
      <x:c r="D189" s="0" t="s">
        <x:v>341</x:v>
      </x:c>
    </x:row>
    <x:row r="190" spans="1:16">
      <x:c r="C190" s="0" t="s">
        <x:v>99</x:v>
      </x:c>
      <x:c r="D190" s="0" t="s">
        <x:v>342</x:v>
      </x:c>
    </x:row>
    <x:row r="191" spans="1:16">
      <x:c r="C191" s="0" t="s">
        <x:v>99</x:v>
      </x:c>
      <x:c r="D191" s="0" t="s">
        <x:v>343</x:v>
      </x:c>
    </x:row>
    <x:row r="192" spans="1:16">
      <x:c r="C192" s="0" t="s">
        <x:v>99</x:v>
      </x:c>
      <x:c r="D192" s="0" t="s">
        <x:v>344</x:v>
      </x:c>
    </x:row>
    <x:row r="193" spans="1:16">
      <x:c r="C193" s="0" t="s">
        <x:v>99</x:v>
      </x:c>
      <x:c r="D193" s="0" t="s">
        <x:v>345</x:v>
      </x:c>
    </x:row>
    <x:row r="194" spans="1:16">
      <x:c r="C194" s="0" t="s">
        <x:v>99</x:v>
      </x:c>
      <x:c r="D194" s="0" t="s">
        <x:v>346</x:v>
      </x:c>
    </x:row>
    <x:row r="195" spans="1:16">
      <x:c r="C195" s="0" t="s">
        <x:v>99</x:v>
      </x:c>
      <x:c r="D195" s="0" t="s">
        <x:v>347</x:v>
      </x:c>
    </x:row>
    <x:row r="196" spans="1:16">
      <x:c r="C196" s="0" t="s">
        <x:v>99</x:v>
      </x:c>
      <x:c r="D196" s="0" t="s">
        <x:v>348</x:v>
      </x:c>
    </x:row>
    <x:row r="197" spans="1:16">
      <x:c r="C197" s="0" t="s">
        <x:v>99</x:v>
      </x:c>
      <x:c r="D197" s="0" t="s">
        <x:v>349</x:v>
      </x:c>
    </x:row>
    <x:row r="198" spans="1:16">
      <x:c r="C198" s="0" t="s">
        <x:v>99</x:v>
      </x:c>
      <x:c r="D198" s="0" t="s">
        <x:v>350</x:v>
      </x:c>
    </x:row>
    <x:row r="199" spans="1:16">
      <x:c r="C199" s="0" t="s">
        <x:v>99</x:v>
      </x:c>
      <x:c r="D199" s="0" t="s">
        <x:v>351</x:v>
      </x:c>
    </x:row>
    <x:row r="200" spans="1:16">
      <x:c r="C200" s="0" t="s">
        <x:v>99</x:v>
      </x:c>
      <x:c r="D200" s="0" t="s">
        <x:v>352</x:v>
      </x:c>
    </x:row>
    <x:row r="201" spans="1:16">
      <x:c r="C201" s="0" t="s">
        <x:v>99</x:v>
      </x:c>
      <x:c r="D201" s="0" t="s">
        <x:v>353</x:v>
      </x:c>
    </x:row>
    <x:row r="202" spans="1:16">
      <x:c r="C202" s="0" t="s">
        <x:v>99</x:v>
      </x:c>
      <x:c r="D202" s="0" t="s">
        <x:v>354</x:v>
      </x:c>
    </x:row>
    <x:row r="203" spans="1:16">
      <x:c r="C203" s="0" t="s">
        <x:v>99</x:v>
      </x:c>
      <x:c r="D203" s="0" t="s">
        <x:v>355</x:v>
      </x:c>
    </x:row>
    <x:row r="204" spans="1:16">
      <x:c r="C204" s="0" t="s">
        <x:v>102</x:v>
      </x:c>
      <x:c r="D204" s="0" t="s">
        <x:v>356</x:v>
      </x:c>
    </x:row>
    <x:row r="205" spans="1:16">
      <x:c r="C205" s="0" t="s">
        <x:v>102</x:v>
      </x:c>
      <x:c r="D205" s="0" t="s">
        <x:v>357</x:v>
      </x:c>
    </x:row>
    <x:row r="206" spans="1:16">
      <x:c r="C206" s="0" t="s">
        <x:v>102</x:v>
      </x:c>
      <x:c r="D206" s="0" t="s">
        <x:v>358</x:v>
      </x:c>
    </x:row>
    <x:row r="207" spans="1:16">
      <x:c r="C207" s="0" t="s">
        <x:v>102</x:v>
      </x:c>
      <x:c r="D207" s="0" t="s">
        <x:v>359</x:v>
      </x:c>
    </x:row>
    <x:row r="208" spans="1:16">
      <x:c r="C208" s="0" t="s">
        <x:v>102</x:v>
      </x:c>
      <x:c r="D208" s="0" t="s">
        <x:v>360</x:v>
      </x:c>
    </x:row>
    <x:row r="209" spans="1:16">
      <x:c r="C209" s="0" t="s">
        <x:v>102</x:v>
      </x:c>
      <x:c r="D209" s="0" t="s">
        <x:v>361</x:v>
      </x:c>
    </x:row>
    <x:row r="210" spans="1:16">
      <x:c r="C210" s="0" t="s">
        <x:v>102</x:v>
      </x:c>
      <x:c r="D210" s="0" t="s">
        <x:v>362</x:v>
      </x:c>
    </x:row>
    <x:row r="211" spans="1:16">
      <x:c r="C211" s="0" t="s">
        <x:v>102</x:v>
      </x:c>
      <x:c r="D211" s="0" t="s">
        <x:v>363</x:v>
      </x:c>
    </x:row>
    <x:row r="212" spans="1:16">
      <x:c r="C212" s="0" t="s">
        <x:v>102</x:v>
      </x:c>
      <x:c r="D212" s="0" t="s">
        <x:v>364</x:v>
      </x:c>
    </x:row>
    <x:row r="213" spans="1:16">
      <x:c r="C213" s="0" t="s">
        <x:v>102</x:v>
      </x:c>
      <x:c r="D213" s="0" t="s">
        <x:v>365</x:v>
      </x:c>
    </x:row>
    <x:row r="214" spans="1:16">
      <x:c r="C214" s="0" t="s">
        <x:v>102</x:v>
      </x:c>
      <x:c r="D214" s="0" t="s">
        <x:v>366</x:v>
      </x:c>
    </x:row>
    <x:row r="215" spans="1:16">
      <x:c r="C215" s="0" t="s">
        <x:v>102</x:v>
      </x:c>
      <x:c r="D215" s="0" t="s">
        <x:v>367</x:v>
      </x:c>
    </x:row>
    <x:row r="216" spans="1:16">
      <x:c r="C216" s="0" t="s">
        <x:v>102</x:v>
      </x:c>
      <x:c r="D216" s="0" t="s">
        <x:v>368</x:v>
      </x:c>
    </x:row>
    <x:row r="217" spans="1:16">
      <x:c r="C217" s="0" t="s">
        <x:v>102</x:v>
      </x:c>
      <x:c r="D217" s="0" t="s">
        <x:v>369</x:v>
      </x:c>
    </x:row>
    <x:row r="218" spans="1:16">
      <x:c r="C218" s="0" t="s">
        <x:v>102</x:v>
      </x:c>
      <x:c r="D218" s="0" t="s">
        <x:v>370</x:v>
      </x:c>
    </x:row>
    <x:row r="219" spans="1:16">
      <x:c r="C219" s="0" t="s">
        <x:v>102</x:v>
      </x:c>
      <x:c r="D219" s="0" t="s">
        <x:v>371</x:v>
      </x:c>
    </x:row>
    <x:row r="220" spans="1:16">
      <x:c r="C220" s="0" t="s">
        <x:v>102</x:v>
      </x:c>
      <x:c r="D220" s="0" t="s">
        <x:v>372</x:v>
      </x:c>
    </x:row>
    <x:row r="221" spans="1:16">
      <x:c r="C221" s="0" t="s">
        <x:v>102</x:v>
      </x:c>
      <x:c r="D221" s="0" t="s">
        <x:v>373</x:v>
      </x:c>
    </x:row>
    <x:row r="222" spans="1:16">
      <x:c r="C222" s="0" t="s">
        <x:v>102</x:v>
      </x:c>
      <x:c r="D222" s="0" t="s">
        <x:v>374</x:v>
      </x:c>
    </x:row>
    <x:row r="223" spans="1:16">
      <x:c r="C223" s="0" t="s">
        <x:v>102</x:v>
      </x:c>
      <x:c r="D223" s="0" t="s">
        <x:v>375</x:v>
      </x:c>
    </x:row>
    <x:row r="224" spans="1:16">
      <x:c r="C224" s="0" t="s">
        <x:v>102</x:v>
      </x:c>
      <x:c r="D224" s="0" t="s">
        <x:v>376</x:v>
      </x:c>
    </x:row>
    <x:row r="225" spans="1:16">
      <x:c r="C225" s="0" t="s">
        <x:v>102</x:v>
      </x:c>
      <x:c r="D225" s="0" t="s">
        <x:v>377</x:v>
      </x:c>
    </x:row>
    <x:row r="226" spans="1:16">
      <x:c r="C226" s="0" t="s">
        <x:v>102</x:v>
      </x:c>
      <x:c r="D226" s="0" t="s">
        <x:v>378</x:v>
      </x:c>
    </x:row>
    <x:row r="227" spans="1:16">
      <x:c r="C227" s="0" t="s">
        <x:v>102</x:v>
      </x:c>
      <x:c r="D227" s="0" t="s">
        <x:v>379</x:v>
      </x:c>
    </x:row>
    <x:row r="228" spans="1:16">
      <x:c r="C228" s="0" t="s">
        <x:v>102</x:v>
      </x:c>
      <x:c r="D228" s="0" t="s">
        <x:v>380</x:v>
      </x:c>
    </x:row>
    <x:row r="229" spans="1:16">
      <x:c r="C229" s="0" t="s">
        <x:v>102</x:v>
      </x:c>
      <x:c r="D229" s="0" t="s">
        <x:v>381</x:v>
      </x:c>
    </x:row>
    <x:row r="230" spans="1:16">
      <x:c r="C230" s="0" t="s">
        <x:v>102</x:v>
      </x:c>
      <x:c r="D230" s="0" t="s">
        <x:v>382</x:v>
      </x:c>
    </x:row>
    <x:row r="231" spans="1:16">
      <x:c r="C231" s="0" t="s">
        <x:v>102</x:v>
      </x:c>
      <x:c r="D231" s="0" t="s">
        <x:v>383</x:v>
      </x:c>
    </x:row>
    <x:row r="232" spans="1:16">
      <x:c r="C232" s="0" t="s">
        <x:v>102</x:v>
      </x:c>
      <x:c r="D232" s="0" t="s">
        <x:v>384</x:v>
      </x:c>
    </x:row>
    <x:row r="233" spans="1:16">
      <x:c r="C233" s="0" t="s">
        <x:v>102</x:v>
      </x:c>
      <x:c r="D233" s="0" t="s">
        <x:v>385</x:v>
      </x:c>
    </x:row>
    <x:row r="234" spans="1:16">
      <x:c r="C234" s="0" t="s">
        <x:v>102</x:v>
      </x:c>
      <x:c r="D234" s="0" t="s">
        <x:v>386</x:v>
      </x:c>
    </x:row>
    <x:row r="235" spans="1:16">
      <x:c r="C235" s="0" t="s">
        <x:v>102</x:v>
      </x:c>
      <x:c r="D235" s="0" t="s">
        <x:v>206</x:v>
      </x:c>
    </x:row>
    <x:row r="236" spans="1:16">
      <x:c r="C236" s="0" t="s">
        <x:v>102</x:v>
      </x:c>
      <x:c r="D236" s="0" t="s">
        <x:v>254</x:v>
      </x:c>
    </x:row>
    <x:row r="237" spans="1:16">
      <x:c r="C237" s="0" t="s">
        <x:v>102</x:v>
      </x:c>
      <x:c r="D237" s="0" t="s">
        <x:v>208</x:v>
      </x:c>
    </x:row>
    <x:row r="238" spans="1:16">
      <x:c r="C238" s="0" t="s">
        <x:v>102</x:v>
      </x:c>
      <x:c r="D238" s="0" t="s">
        <x:v>387</x:v>
      </x:c>
    </x:row>
    <x:row r="239" spans="1:16">
      <x:c r="C239" s="0" t="s">
        <x:v>102</x:v>
      </x:c>
      <x:c r="D239" s="0" t="s">
        <x:v>388</x:v>
      </x:c>
    </x:row>
    <x:row r="240" spans="1:16">
      <x:c r="C240" s="0" t="s">
        <x:v>102</x:v>
      </x:c>
      <x:c r="D240" s="0" t="s">
        <x:v>389</x:v>
      </x:c>
    </x:row>
    <x:row r="241" spans="1:16">
      <x:c r="C241" s="0" t="s">
        <x:v>105</x:v>
      </x:c>
      <x:c r="D241" s="0" t="s">
        <x:v>390</x:v>
      </x:c>
    </x:row>
    <x:row r="242" spans="1:16">
      <x:c r="C242" s="0" t="s">
        <x:v>105</x:v>
      </x:c>
      <x:c r="D242" s="0" t="s">
        <x:v>391</x:v>
      </x:c>
    </x:row>
    <x:row r="243" spans="1:16">
      <x:c r="C243" s="0" t="s">
        <x:v>105</x:v>
      </x:c>
      <x:c r="D243" s="0" t="s">
        <x:v>392</x:v>
      </x:c>
    </x:row>
    <x:row r="244" spans="1:16">
      <x:c r="C244" s="0" t="s">
        <x:v>105</x:v>
      </x:c>
      <x:c r="D244" s="0" t="s">
        <x:v>393</x:v>
      </x:c>
    </x:row>
    <x:row r="245" spans="1:16">
      <x:c r="C245" s="0" t="s">
        <x:v>105</x:v>
      </x:c>
      <x:c r="D245" s="0" t="s">
        <x:v>394</x:v>
      </x:c>
    </x:row>
    <x:row r="246" spans="1:16">
      <x:c r="C246" s="0" t="s">
        <x:v>105</x:v>
      </x:c>
      <x:c r="D246" s="0" t="s">
        <x:v>395</x:v>
      </x:c>
    </x:row>
    <x:row r="247" spans="1:16">
      <x:c r="C247" s="0" t="s">
        <x:v>105</x:v>
      </x:c>
      <x:c r="D247" s="0" t="s">
        <x:v>396</x:v>
      </x:c>
    </x:row>
    <x:row r="248" spans="1:16">
      <x:c r="C248" s="0" t="s">
        <x:v>105</x:v>
      </x:c>
      <x:c r="D248" s="0" t="s">
        <x:v>397</x:v>
      </x:c>
    </x:row>
    <x:row r="249" spans="1:16">
      <x:c r="C249" s="0" t="s">
        <x:v>105</x:v>
      </x:c>
      <x:c r="D249" s="0" t="s">
        <x:v>398</x:v>
      </x:c>
    </x:row>
    <x:row r="250" spans="1:16">
      <x:c r="C250" s="0" t="s">
        <x:v>105</x:v>
      </x:c>
      <x:c r="D250" s="0" t="s">
        <x:v>399</x:v>
      </x:c>
    </x:row>
    <x:row r="251" spans="1:16">
      <x:c r="C251" s="0" t="s">
        <x:v>105</x:v>
      </x:c>
      <x:c r="D251" s="0" t="s">
        <x:v>400</x:v>
      </x:c>
    </x:row>
    <x:row r="252" spans="1:16">
      <x:c r="C252" s="0" t="s">
        <x:v>105</x:v>
      </x:c>
      <x:c r="D252" s="0" t="s">
        <x:v>401</x:v>
      </x:c>
    </x:row>
    <x:row r="253" spans="1:16">
      <x:c r="C253" s="0" t="s">
        <x:v>105</x:v>
      </x:c>
      <x:c r="D253" s="0" t="s">
        <x:v>402</x:v>
      </x:c>
    </x:row>
    <x:row r="254" spans="1:16">
      <x:c r="C254" s="0" t="s">
        <x:v>105</x:v>
      </x:c>
      <x:c r="D254" s="0" t="s">
        <x:v>403</x:v>
      </x:c>
    </x:row>
    <x:row r="255" spans="1:16">
      <x:c r="C255" s="0" t="s">
        <x:v>105</x:v>
      </x:c>
      <x:c r="D255" s="0" t="s">
        <x:v>404</x:v>
      </x:c>
    </x:row>
    <x:row r="256" spans="1:16">
      <x:c r="C256" s="0" t="s">
        <x:v>105</x:v>
      </x:c>
      <x:c r="D256" s="0" t="s">
        <x:v>405</x:v>
      </x:c>
    </x:row>
    <x:row r="257" spans="1:16">
      <x:c r="C257" s="0" t="s">
        <x:v>105</x:v>
      </x:c>
      <x:c r="D257" s="0" t="s">
        <x:v>406</x:v>
      </x:c>
    </x:row>
    <x:row r="258" spans="1:16">
      <x:c r="C258" s="0" t="s">
        <x:v>105</x:v>
      </x:c>
      <x:c r="D258" s="0" t="s">
        <x:v>407</x:v>
      </x:c>
    </x:row>
    <x:row r="259" spans="1:16">
      <x:c r="C259" s="0" t="s">
        <x:v>105</x:v>
      </x:c>
      <x:c r="D259" s="0" t="s">
        <x:v>408</x:v>
      </x:c>
    </x:row>
    <x:row r="260" spans="1:16">
      <x:c r="C260" s="0" t="s">
        <x:v>105</x:v>
      </x:c>
      <x:c r="D260" s="0" t="s">
        <x:v>409</x:v>
      </x:c>
    </x:row>
    <x:row r="261" spans="1:16">
      <x:c r="C261" s="0" t="s">
        <x:v>105</x:v>
      </x:c>
      <x:c r="D261" s="0" t="s">
        <x:v>410</x:v>
      </x:c>
    </x:row>
    <x:row r="262" spans="1:16">
      <x:c r="C262" s="0" t="s">
        <x:v>105</x:v>
      </x:c>
      <x:c r="D262" s="0" t="s">
        <x:v>411</x:v>
      </x:c>
    </x:row>
    <x:row r="263" spans="1:16">
      <x:c r="C263" s="0" t="s">
        <x:v>105</x:v>
      </x:c>
      <x:c r="D263" s="0" t="s">
        <x:v>412</x:v>
      </x:c>
    </x:row>
    <x:row r="264" spans="1:16">
      <x:c r="C264" s="0" t="s">
        <x:v>105</x:v>
      </x:c>
      <x:c r="D264" s="0" t="s">
        <x:v>413</x:v>
      </x:c>
    </x:row>
    <x:row r="265" spans="1:16">
      <x:c r="C265" s="0" t="s">
        <x:v>105</x:v>
      </x:c>
      <x:c r="D265" s="0" t="s">
        <x:v>414</x:v>
      </x:c>
    </x:row>
    <x:row r="266" spans="1:16">
      <x:c r="C266" s="0" t="s">
        <x:v>105</x:v>
      </x:c>
      <x:c r="D266" s="0" t="s">
        <x:v>415</x:v>
      </x:c>
    </x:row>
    <x:row r="267" spans="1:16">
      <x:c r="C267" s="0" t="s">
        <x:v>105</x:v>
      </x:c>
      <x:c r="D267" s="0" t="s">
        <x:v>416</x:v>
      </x:c>
    </x:row>
    <x:row r="268" spans="1:16">
      <x:c r="C268" s="0" t="s">
        <x:v>105</x:v>
      </x:c>
      <x:c r="D268" s="0" t="s">
        <x:v>417</x:v>
      </x:c>
    </x:row>
    <x:row r="269" spans="1:16">
      <x:c r="C269" s="0" t="s">
        <x:v>105</x:v>
      </x:c>
      <x:c r="D269" s="0" t="s">
        <x:v>418</x:v>
      </x:c>
    </x:row>
    <x:row r="270" spans="1:16">
      <x:c r="C270" s="0" t="s">
        <x:v>105</x:v>
      </x:c>
      <x:c r="D270" s="0" t="s">
        <x:v>419</x:v>
      </x:c>
    </x:row>
    <x:row r="271" spans="1:16">
      <x:c r="C271" s="0" t="s">
        <x:v>105</x:v>
      </x:c>
      <x:c r="D271" s="0" t="s">
        <x:v>420</x:v>
      </x:c>
    </x:row>
    <x:row r="272" spans="1:16">
      <x:c r="C272" s="0" t="s">
        <x:v>105</x:v>
      </x:c>
      <x:c r="D272" s="0" t="s">
        <x:v>421</x:v>
      </x:c>
    </x:row>
    <x:row r="273" spans="1:16">
      <x:c r="C273" s="0" t="s">
        <x:v>105</x:v>
      </x:c>
      <x:c r="D273" s="0" t="s">
        <x:v>422</x:v>
      </x:c>
    </x:row>
    <x:row r="274" spans="1:16">
      <x:c r="C274" s="0" t="s">
        <x:v>105</x:v>
      </x:c>
      <x:c r="D274" s="0" t="s">
        <x:v>423</x:v>
      </x:c>
    </x:row>
    <x:row r="275" spans="1:16">
      <x:c r="C275" s="0" t="s">
        <x:v>105</x:v>
      </x:c>
      <x:c r="D275" s="0" t="s">
        <x:v>424</x:v>
      </x:c>
    </x:row>
    <x:row r="276" spans="1:16">
      <x:c r="C276" s="0" t="s">
        <x:v>105</x:v>
      </x:c>
      <x:c r="D276" s="0" t="s">
        <x:v>425</x:v>
      </x:c>
    </x:row>
    <x:row r="277" spans="1:16">
      <x:c r="C277" s="0" t="s">
        <x:v>105</x:v>
      </x:c>
      <x:c r="D277" s="0" t="s">
        <x:v>426</x:v>
      </x:c>
    </x:row>
    <x:row r="278" spans="1:16">
      <x:c r="C278" s="0" t="s">
        <x:v>105</x:v>
      </x:c>
      <x:c r="D278" s="0" t="s">
        <x:v>427</x:v>
      </x:c>
    </x:row>
    <x:row r="279" spans="1:16">
      <x:c r="C279" s="0" t="s">
        <x:v>108</x:v>
      </x:c>
      <x:c r="D279" s="0" t="s">
        <x:v>428</x:v>
      </x:c>
    </x:row>
    <x:row r="280" spans="1:16">
      <x:c r="C280" s="0" t="s">
        <x:v>108</x:v>
      </x:c>
      <x:c r="D280" s="0" t="s">
        <x:v>429</x:v>
      </x:c>
    </x:row>
    <x:row r="281" spans="1:16">
      <x:c r="C281" s="0" t="s">
        <x:v>108</x:v>
      </x:c>
      <x:c r="D281" s="0" t="s">
        <x:v>430</x:v>
      </x:c>
    </x:row>
    <x:row r="282" spans="1:16">
      <x:c r="C282" s="0" t="s">
        <x:v>108</x:v>
      </x:c>
      <x:c r="D282" s="0" t="s">
        <x:v>431</x:v>
      </x:c>
    </x:row>
    <x:row r="283" spans="1:16">
      <x:c r="C283" s="0" t="s">
        <x:v>108</x:v>
      </x:c>
      <x:c r="D283" s="0" t="s">
        <x:v>432</x:v>
      </x:c>
    </x:row>
    <x:row r="284" spans="1:16">
      <x:c r="C284" s="0" t="s">
        <x:v>108</x:v>
      </x:c>
      <x:c r="D284" s="0" t="s">
        <x:v>433</x:v>
      </x:c>
    </x:row>
    <x:row r="285" spans="1:16">
      <x:c r="C285" s="0" t="s">
        <x:v>108</x:v>
      </x:c>
      <x:c r="D285" s="0" t="s">
        <x:v>434</x:v>
      </x:c>
    </x:row>
    <x:row r="286" spans="1:16">
      <x:c r="C286" s="0" t="s">
        <x:v>108</x:v>
      </x:c>
      <x:c r="D286" s="0" t="s">
        <x:v>435</x:v>
      </x:c>
    </x:row>
    <x:row r="287" spans="1:16">
      <x:c r="C287" s="0" t="s">
        <x:v>108</x:v>
      </x:c>
      <x:c r="D287" s="0" t="s">
        <x:v>436</x:v>
      </x:c>
    </x:row>
    <x:row r="288" spans="1:16">
      <x:c r="C288" s="0" t="s">
        <x:v>108</x:v>
      </x:c>
      <x:c r="D288" s="0" t="s">
        <x:v>437</x:v>
      </x:c>
    </x:row>
    <x:row r="289" spans="1:16">
      <x:c r="C289" s="0" t="s">
        <x:v>108</x:v>
      </x:c>
      <x:c r="D289" s="0" t="s">
        <x:v>438</x:v>
      </x:c>
    </x:row>
    <x:row r="290" spans="1:16">
      <x:c r="C290" s="0" t="s">
        <x:v>108</x:v>
      </x:c>
      <x:c r="D290" s="0" t="s">
        <x:v>439</x:v>
      </x:c>
    </x:row>
    <x:row r="291" spans="1:16">
      <x:c r="C291" s="0" t="s">
        <x:v>108</x:v>
      </x:c>
      <x:c r="D291" s="0" t="s">
        <x:v>440</x:v>
      </x:c>
    </x:row>
    <x:row r="292" spans="1:16">
      <x:c r="C292" s="0" t="s">
        <x:v>108</x:v>
      </x:c>
      <x:c r="D292" s="0" t="s">
        <x:v>441</x:v>
      </x:c>
    </x:row>
    <x:row r="293" spans="1:16">
      <x:c r="C293" s="0" t="s">
        <x:v>108</x:v>
      </x:c>
      <x:c r="D293" s="0" t="s">
        <x:v>442</x:v>
      </x:c>
    </x:row>
    <x:row r="294" spans="1:16">
      <x:c r="C294" s="0" t="s">
        <x:v>108</x:v>
      </x:c>
      <x:c r="D294" s="0" t="s">
        <x:v>443</x:v>
      </x:c>
    </x:row>
    <x:row r="295" spans="1:16">
      <x:c r="C295" s="0" t="s">
        <x:v>108</x:v>
      </x:c>
      <x:c r="D295" s="0" t="s">
        <x:v>444</x:v>
      </x:c>
    </x:row>
    <x:row r="296" spans="1:16">
      <x:c r="C296" s="0" t="s">
        <x:v>108</x:v>
      </x:c>
      <x:c r="D296" s="0" t="s">
        <x:v>445</x:v>
      </x:c>
    </x:row>
    <x:row r="297" spans="1:16">
      <x:c r="C297" s="0" t="s">
        <x:v>108</x:v>
      </x:c>
      <x:c r="D297" s="0" t="s">
        <x:v>446</x:v>
      </x:c>
    </x:row>
    <x:row r="298" spans="1:16">
      <x:c r="C298" s="0" t="s">
        <x:v>108</x:v>
      </x:c>
      <x:c r="D298" s="0" t="s">
        <x:v>447</x:v>
      </x:c>
    </x:row>
    <x:row r="299" spans="1:16">
      <x:c r="C299" s="0" t="s">
        <x:v>108</x:v>
      </x:c>
      <x:c r="D299" s="0" t="s">
        <x:v>448</x:v>
      </x:c>
    </x:row>
    <x:row r="300" spans="1:16">
      <x:c r="C300" s="0" t="s">
        <x:v>108</x:v>
      </x:c>
      <x:c r="D300" s="0" t="s">
        <x:v>449</x:v>
      </x:c>
    </x:row>
    <x:row r="301" spans="1:16">
      <x:c r="C301" s="0" t="s">
        <x:v>108</x:v>
      </x:c>
      <x:c r="D301" s="0" t="s">
        <x:v>450</x:v>
      </x:c>
    </x:row>
    <x:row r="302" spans="1:16">
      <x:c r="C302" s="0" t="s">
        <x:v>108</x:v>
      </x:c>
      <x:c r="D302" s="0" t="s">
        <x:v>451</x:v>
      </x:c>
    </x:row>
    <x:row r="303" spans="1:16">
      <x:c r="C303" s="0" t="s">
        <x:v>108</x:v>
      </x:c>
      <x:c r="D303" s="0" t="s">
        <x:v>452</x:v>
      </x:c>
    </x:row>
    <x:row r="304" spans="1:16">
      <x:c r="C304" s="0" t="s">
        <x:v>108</x:v>
      </x:c>
      <x:c r="D304" s="0" t="s">
        <x:v>453</x:v>
      </x:c>
    </x:row>
    <x:row r="305" spans="1:16">
      <x:c r="C305" s="0" t="s">
        <x:v>108</x:v>
      </x:c>
      <x:c r="D305" s="0" t="s">
        <x:v>454</x:v>
      </x:c>
    </x:row>
    <x:row r="306" spans="1:16">
      <x:c r="C306" s="0" t="s">
        <x:v>108</x:v>
      </x:c>
      <x:c r="D306" s="0" t="s">
        <x:v>455</x:v>
      </x:c>
    </x:row>
    <x:row r="307" spans="1:16">
      <x:c r="C307" s="0" t="s">
        <x:v>108</x:v>
      </x:c>
      <x:c r="D307" s="0" t="s">
        <x:v>456</x:v>
      </x:c>
    </x:row>
    <x:row r="308" spans="1:16">
      <x:c r="C308" s="0" t="s">
        <x:v>108</x:v>
      </x:c>
      <x:c r="D308" s="0" t="s">
        <x:v>457</x:v>
      </x:c>
    </x:row>
    <x:row r="309" spans="1:16">
      <x:c r="C309" s="0" t="s">
        <x:v>108</x:v>
      </x:c>
      <x:c r="D309" s="0" t="s">
        <x:v>458</x:v>
      </x:c>
    </x:row>
    <x:row r="310" spans="1:16">
      <x:c r="C310" s="0" t="s">
        <x:v>108</x:v>
      </x:c>
      <x:c r="D310" s="0" t="s">
        <x:v>459</x:v>
      </x:c>
    </x:row>
    <x:row r="311" spans="1:16">
      <x:c r="C311" s="0" t="s">
        <x:v>108</x:v>
      </x:c>
      <x:c r="D311" s="0" t="s">
        <x:v>460</x:v>
      </x:c>
    </x:row>
    <x:row r="312" spans="1:16">
      <x:c r="C312" s="0" t="s">
        <x:v>111</x:v>
      </x:c>
      <x:c r="D312" s="0" t="s">
        <x:v>461</x:v>
      </x:c>
    </x:row>
    <x:row r="313" spans="1:16">
      <x:c r="C313" s="0" t="s">
        <x:v>111</x:v>
      </x:c>
      <x:c r="D313" s="0" t="s">
        <x:v>462</x:v>
      </x:c>
    </x:row>
    <x:row r="314" spans="1:16">
      <x:c r="C314" s="0" t="s">
        <x:v>111</x:v>
      </x:c>
      <x:c r="D314" s="0" t="s">
        <x:v>463</x:v>
      </x:c>
    </x:row>
    <x:row r="315" spans="1:16">
      <x:c r="C315" s="0" t="s">
        <x:v>111</x:v>
      </x:c>
      <x:c r="D315" s="0" t="s">
        <x:v>464</x:v>
      </x:c>
    </x:row>
    <x:row r="316" spans="1:16">
      <x:c r="C316" s="0" t="s">
        <x:v>111</x:v>
      </x:c>
      <x:c r="D316" s="0" t="s">
        <x:v>465</x:v>
      </x:c>
    </x:row>
    <x:row r="317" spans="1:16">
      <x:c r="C317" s="0" t="s">
        <x:v>111</x:v>
      </x:c>
      <x:c r="D317" s="0" t="s">
        <x:v>466</x:v>
      </x:c>
    </x:row>
    <x:row r="318" spans="1:16">
      <x:c r="C318" s="0" t="s">
        <x:v>111</x:v>
      </x:c>
      <x:c r="D318" s="0" t="s">
        <x:v>467</x:v>
      </x:c>
    </x:row>
    <x:row r="319" spans="1:16">
      <x:c r="C319" s="0" t="s">
        <x:v>111</x:v>
      </x:c>
      <x:c r="D319" s="0" t="s">
        <x:v>468</x:v>
      </x:c>
    </x:row>
    <x:row r="320" spans="1:16">
      <x:c r="C320" s="0" t="s">
        <x:v>111</x:v>
      </x:c>
      <x:c r="D320" s="0" t="s">
        <x:v>469</x:v>
      </x:c>
    </x:row>
    <x:row r="321" spans="1:16">
      <x:c r="C321" s="0" t="s">
        <x:v>111</x:v>
      </x:c>
      <x:c r="D321" s="0" t="s">
        <x:v>470</x:v>
      </x:c>
    </x:row>
    <x:row r="322" spans="1:16">
      <x:c r="C322" s="0" t="s">
        <x:v>111</x:v>
      </x:c>
      <x:c r="D322" s="0" t="s">
        <x:v>471</x:v>
      </x:c>
    </x:row>
    <x:row r="323" spans="1:16">
      <x:c r="C323" s="0" t="s">
        <x:v>111</x:v>
      </x:c>
      <x:c r="D323" s="0" t="s">
        <x:v>472</x:v>
      </x:c>
    </x:row>
    <x:row r="324" spans="1:16">
      <x:c r="C324" s="0" t="s">
        <x:v>111</x:v>
      </x:c>
      <x:c r="D324" s="0" t="s">
        <x:v>473</x:v>
      </x:c>
    </x:row>
    <x:row r="325" spans="1:16">
      <x:c r="C325" s="0" t="s">
        <x:v>111</x:v>
      </x:c>
      <x:c r="D325" s="0" t="s">
        <x:v>474</x:v>
      </x:c>
    </x:row>
    <x:row r="326" spans="1:16">
      <x:c r="C326" s="0" t="s">
        <x:v>111</x:v>
      </x:c>
      <x:c r="D326" s="0" t="s">
        <x:v>475</x:v>
      </x:c>
    </x:row>
    <x:row r="327" spans="1:16">
      <x:c r="C327" s="0" t="s">
        <x:v>111</x:v>
      </x:c>
      <x:c r="D327" s="0" t="s">
        <x:v>476</x:v>
      </x:c>
    </x:row>
    <x:row r="328" spans="1:16">
      <x:c r="C328" s="0" t="s">
        <x:v>114</x:v>
      </x:c>
      <x:c r="D328" s="0" t="s">
        <x:v>477</x:v>
      </x:c>
    </x:row>
    <x:row r="329" spans="1:16">
      <x:c r="C329" s="0" t="s">
        <x:v>114</x:v>
      </x:c>
      <x:c r="D329" s="0" t="s">
        <x:v>478</x:v>
      </x:c>
    </x:row>
    <x:row r="330" spans="1:16">
      <x:c r="C330" s="0" t="s">
        <x:v>114</x:v>
      </x:c>
      <x:c r="D330" s="0" t="s">
        <x:v>479</x:v>
      </x:c>
    </x:row>
    <x:row r="331" spans="1:16">
      <x:c r="C331" s="0" t="s">
        <x:v>114</x:v>
      </x:c>
      <x:c r="D331" s="0" t="s">
        <x:v>480</x:v>
      </x:c>
    </x:row>
    <x:row r="332" spans="1:16">
      <x:c r="C332" s="0" t="s">
        <x:v>114</x:v>
      </x:c>
      <x:c r="D332" s="0" t="s">
        <x:v>481</x:v>
      </x:c>
    </x:row>
    <x:row r="333" spans="1:16">
      <x:c r="C333" s="0" t="s">
        <x:v>114</x:v>
      </x:c>
      <x:c r="D333" s="0" t="s">
        <x:v>482</x:v>
      </x:c>
    </x:row>
    <x:row r="334" spans="1:16">
      <x:c r="C334" s="0" t="s">
        <x:v>114</x:v>
      </x:c>
      <x:c r="D334" s="0" t="s">
        <x:v>483</x:v>
      </x:c>
    </x:row>
    <x:row r="335" spans="1:16">
      <x:c r="C335" s="0" t="s">
        <x:v>114</x:v>
      </x:c>
      <x:c r="D335" s="0" t="s">
        <x:v>484</x:v>
      </x:c>
    </x:row>
    <x:row r="336" spans="1:16">
      <x:c r="C336" s="0" t="s">
        <x:v>114</x:v>
      </x:c>
      <x:c r="D336" s="0" t="s">
        <x:v>485</x:v>
      </x:c>
    </x:row>
    <x:row r="337" spans="1:16">
      <x:c r="C337" s="0" t="s">
        <x:v>114</x:v>
      </x:c>
      <x:c r="D337" s="0" t="s">
        <x:v>486</x:v>
      </x:c>
    </x:row>
    <x:row r="338" spans="1:16">
      <x:c r="C338" s="0" t="s">
        <x:v>114</x:v>
      </x:c>
      <x:c r="D338" s="0" t="s">
        <x:v>487</x:v>
      </x:c>
    </x:row>
    <x:row r="339" spans="1:16">
      <x:c r="C339" s="0" t="s">
        <x:v>114</x:v>
      </x:c>
      <x:c r="D339" s="0" t="s">
        <x:v>488</x:v>
      </x:c>
    </x:row>
    <x:row r="340" spans="1:16">
      <x:c r="C340" s="0" t="s">
        <x:v>114</x:v>
      </x:c>
      <x:c r="D340" s="0" t="s">
        <x:v>489</x:v>
      </x:c>
    </x:row>
    <x:row r="341" spans="1:16">
      <x:c r="C341" s="0" t="s">
        <x:v>117</x:v>
      </x:c>
      <x:c r="D341" s="0" t="s">
        <x:v>490</x:v>
      </x:c>
    </x:row>
    <x:row r="342" spans="1:16">
      <x:c r="C342" s="0" t="s">
        <x:v>117</x:v>
      </x:c>
      <x:c r="D342" s="0" t="s">
        <x:v>491</x:v>
      </x:c>
    </x:row>
    <x:row r="343" spans="1:16">
      <x:c r="C343" s="0" t="s">
        <x:v>117</x:v>
      </x:c>
      <x:c r="D343" s="0" t="s">
        <x:v>492</x:v>
      </x:c>
    </x:row>
    <x:row r="344" spans="1:16">
      <x:c r="C344" s="0" t="s">
        <x:v>117</x:v>
      </x:c>
      <x:c r="D344" s="0" t="s">
        <x:v>493</x:v>
      </x:c>
    </x:row>
    <x:row r="345" spans="1:16">
      <x:c r="C345" s="0" t="s">
        <x:v>117</x:v>
      </x:c>
      <x:c r="D345" s="0" t="s">
        <x:v>494</x:v>
      </x:c>
    </x:row>
    <x:row r="346" spans="1:16">
      <x:c r="C346" s="0" t="s">
        <x:v>117</x:v>
      </x:c>
      <x:c r="D346" s="0" t="s">
        <x:v>495</x:v>
      </x:c>
    </x:row>
    <x:row r="347" spans="1:16">
      <x:c r="C347" s="0" t="s">
        <x:v>117</x:v>
      </x:c>
      <x:c r="D347" s="0" t="s">
        <x:v>496</x:v>
      </x:c>
    </x:row>
    <x:row r="348" spans="1:16">
      <x:c r="C348" s="0" t="s">
        <x:v>117</x:v>
      </x:c>
      <x:c r="D348" s="0" t="s">
        <x:v>497</x:v>
      </x:c>
    </x:row>
    <x:row r="349" spans="1:16">
      <x:c r="C349" s="0" t="s">
        <x:v>117</x:v>
      </x:c>
      <x:c r="D349" s="0" t="s">
        <x:v>498</x:v>
      </x:c>
    </x:row>
    <x:row r="350" spans="1:16">
      <x:c r="C350" s="0" t="s">
        <x:v>117</x:v>
      </x:c>
      <x:c r="D350" s="0" t="s">
        <x:v>499</x:v>
      </x:c>
    </x:row>
    <x:row r="351" spans="1:16">
      <x:c r="C351" s="0" t="s">
        <x:v>117</x:v>
      </x:c>
      <x:c r="D351" s="0" t="s">
        <x:v>500</x:v>
      </x:c>
    </x:row>
    <x:row r="352" spans="1:16">
      <x:c r="C352" s="0" t="s">
        <x:v>117</x:v>
      </x:c>
      <x:c r="D352" s="0" t="s">
        <x:v>501</x:v>
      </x:c>
    </x:row>
    <x:row r="353" spans="1:16">
      <x:c r="C353" s="0" t="s">
        <x:v>120</x:v>
      </x:c>
      <x:c r="D353" s="0" t="s">
        <x:v>502</x:v>
      </x:c>
    </x:row>
    <x:row r="354" spans="1:16">
      <x:c r="C354" s="0" t="s">
        <x:v>120</x:v>
      </x:c>
      <x:c r="D354" s="0" t="s">
        <x:v>503</x:v>
      </x:c>
    </x:row>
    <x:row r="355" spans="1:16">
      <x:c r="C355" s="0" t="s">
        <x:v>120</x:v>
      </x:c>
      <x:c r="D355" s="0" t="s">
        <x:v>504</x:v>
      </x:c>
    </x:row>
    <x:row r="356" spans="1:16">
      <x:c r="C356" s="0" t="s">
        <x:v>120</x:v>
      </x:c>
      <x:c r="D356" s="0" t="s">
        <x:v>505</x:v>
      </x:c>
    </x:row>
    <x:row r="357" spans="1:16">
      <x:c r="C357" s="0" t="s">
        <x:v>120</x:v>
      </x:c>
      <x:c r="D357" s="0" t="s">
        <x:v>506</x:v>
      </x:c>
    </x:row>
    <x:row r="358" spans="1:16">
      <x:c r="C358" s="0" t="s">
        <x:v>120</x:v>
      </x:c>
      <x:c r="D358" s="0" t="s">
        <x:v>507</x:v>
      </x:c>
    </x:row>
    <x:row r="359" spans="1:16">
      <x:c r="C359" s="0" t="s">
        <x:v>123</x:v>
      </x:c>
      <x:c r="D359" s="0" t="s">
        <x:v>508</x:v>
      </x:c>
    </x:row>
    <x:row r="360" spans="1:16">
      <x:c r="C360" s="0" t="s">
        <x:v>123</x:v>
      </x:c>
      <x:c r="D360" s="0" t="s">
        <x:v>509</x:v>
      </x:c>
    </x:row>
    <x:row r="361" spans="1:16">
      <x:c r="C361" s="0" t="s">
        <x:v>123</x:v>
      </x:c>
      <x:c r="D361" s="0" t="s">
        <x:v>510</x:v>
      </x:c>
    </x:row>
    <x:row r="362" spans="1:16">
      <x:c r="C362" s="0" t="s">
        <x:v>123</x:v>
      </x:c>
      <x:c r="D362" s="0" t="s">
        <x:v>511</x:v>
      </x:c>
    </x:row>
    <x:row r="363" spans="1:16">
      <x:c r="C363" s="0" t="s">
        <x:v>123</x:v>
      </x:c>
      <x:c r="D363" s="0" t="s">
        <x:v>512</x:v>
      </x:c>
    </x:row>
    <x:row r="364" spans="1:16">
      <x:c r="C364" s="0" t="s">
        <x:v>123</x:v>
      </x:c>
      <x:c r="D364" s="0" t="s">
        <x:v>513</x:v>
      </x:c>
    </x:row>
    <x:row r="365" spans="1:16">
      <x:c r="C365" s="0" t="s">
        <x:v>126</x:v>
      </x:c>
      <x:c r="D365" s="0" t="s">
        <x:v>514</x:v>
      </x:c>
    </x:row>
    <x:row r="366" spans="1:16">
      <x:c r="C366" s="0" t="s">
        <x:v>126</x:v>
      </x:c>
      <x:c r="D366" s="0" t="s">
        <x:v>515</x:v>
      </x:c>
    </x:row>
    <x:row r="367" spans="1:16">
      <x:c r="C367" s="0" t="s">
        <x:v>126</x:v>
      </x:c>
      <x:c r="D367" s="0" t="s">
        <x:v>516</x:v>
      </x:c>
    </x:row>
    <x:row r="368" spans="1:16">
      <x:c r="C368" s="0" t="s">
        <x:v>126</x:v>
      </x:c>
      <x:c r="D368" s="0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sheetData>
    <x:row r="1" spans="1:4">
      <x:c r="A1" s="0" t="s">
        <x:v>39</x:v>
      </x:c>
      <x:c r="B1" s="0" t="s">
        <x:v>50</x:v>
      </x:c>
      <x:c r="C1" s="0" t="s">
        <x:v>57</x:v>
      </x:c>
      <x:c r="D1" s="0" t="s">
        <x:v>64</x:v>
      </x:c>
    </x:row>
    <x:row r="2" spans="1:4">
      <x:c r="A2" s="0" t="s">
        <x:v>43</x:v>
      </x:c>
      <x:c r="B2" s="0" t="s">
        <x:v>43</x:v>
      </x:c>
      <x:c r="C2" s="0" t="s">
        <x:v>43</x:v>
      </x:c>
      <x:c r="D2" s="0" t="s">
        <x:v>43</x:v>
      </x:c>
    </x:row>
    <x:row r="3" spans="1:4">
      <x:c r="A3" s="0" t="s">
        <x:v>58</x:v>
      </x:c>
      <x:c r="B3" s="0" t="s">
        <x:v>58</x:v>
      </x:c>
      <x:c r="C3" s="0" t="s">
        <x:v>58</x:v>
      </x:c>
      <x:c r="D3" s="0" t="s">
        <x:v>51</x:v>
      </x:c>
    </x:row>
    <x:row r="4" spans="1:4">
      <x:c r="A4" s="0" t="s">
        <x:v>51</x:v>
      </x:c>
      <x:c r="B4" s="0" t="s">
        <x:v>51</x:v>
      </x:c>
      <x:c r="C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9">
      <vt:lpstr>報名項目</vt:lpstr>
      <vt:lpstr>下拉選單表</vt:lpstr>
      <vt:lpstr>可選物資對照表</vt:lpstr>
      <vt:lpstr>報名項目!Print_Area</vt:lpstr>
      <vt:lpstr>報名項目!Print_Titles</vt:lpstr>
      <vt:lpstr>下拉選單表!Print_Area</vt:lpstr>
      <vt:lpstr>下拉選單表!Print_Titles</vt:lpstr>
      <vt:lpstr>可選物資對照表!Print_Area</vt:lpstr>
      <vt:lpstr>可選物資對照表!Print_Titles</vt:lpstr>
      <vt:lpstr>基隆市</vt:lpstr>
      <vt:lpstr>台北市</vt:lpstr>
      <vt:lpstr>新北市</vt:lpstr>
      <vt:lpstr>桃園市</vt:lpstr>
      <vt:lpstr>新竹市</vt:lpstr>
      <vt:lpstr>新竹縣</vt:lpstr>
      <vt:lpstr>苗栗縣</vt:lpstr>
      <vt:lpstr>台中市</vt:lpstr>
      <vt:lpstr>彰化縣</vt:lpstr>
      <vt:lpstr>南投縣</vt:lpstr>
      <vt:lpstr>雲林縣</vt:lpstr>
      <vt:lpstr>嘉義市</vt:lpstr>
      <vt:lpstr>嘉義縣</vt:lpstr>
      <vt:lpstr>台南市</vt:lpstr>
      <vt:lpstr>高雄市</vt:lpstr>
      <vt:lpstr>屏東縣</vt:lpstr>
      <vt:lpstr>台東縣</vt:lpstr>
      <vt:lpstr>花蓮縣</vt:lpstr>
      <vt:lpstr>宜蘭縣</vt:lpstr>
      <vt:lpstr>澎湖縣</vt:lpstr>
      <vt:lpstr>金門縣</vt:lpstr>
      <vt:lpstr>連江縣</vt:lpstr>
      <vt:lpstr>物_紀念上衣</vt:lpstr>
      <vt:lpstr>物類_上衣</vt:lpstr>
      <vt:lpstr>物_晶片押金</vt:lpstr>
      <vt:lpstr>物類_晶片</vt:lpstr>
      <vt:lpstr>物_完賽禮運動夾克賽事現場領取</vt:lpstr>
      <vt:lpstr>物類_外套</vt:lpstr>
      <vt:lpstr>加_台南火車站來回接駁</vt:lpstr>
      <vt:lpstr>加_1帳營地14人為1帳篷登記前一晚留宿營地搭帳篷位置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ap:HeadingPairs>
  <ap:DocSecurity>0</ap:DocSecurity>
  <ap:ScaleCrop>false</ap:ScaleCrop>
</ap:Properties>
</file>